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Nankoku2.local\Nanfs\Share\長寿支援課\介護保険係\004_事業所指定関連\007_物価高対策交付金\R7年度\2.申請書関係\"/>
    </mc:Choice>
  </mc:AlternateContent>
  <bookViews>
    <workbookView xWindow="-120" yWindow="-120" windowWidth="24240" windowHeight="13140" activeTab="1"/>
  </bookViews>
  <sheets>
    <sheet name="申請書" sheetId="1" r:id="rId1"/>
    <sheet name="施設一覧" sheetId="3" r:id="rId2"/>
  </sheets>
  <definedNames>
    <definedName name="_xlnm._FilterDatabase" localSheetId="1" hidden="1">施設一覧!$N$5:$N$18</definedName>
    <definedName name="_xlnm.Print_Area" localSheetId="1">施設一覧!$A$1:$K$14</definedName>
    <definedName name="_xlnm.Print_Area" localSheetId="0">申請書!$A$1:$AB$40</definedName>
    <definedName name="申請区分">#REF!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24" i="1" l="1"/>
  <c r="L26" i="1" l="1"/>
  <c r="L27" i="1" s="1"/>
  <c r="R23" i="1"/>
  <c r="L23" i="1"/>
  <c r="L22" i="1"/>
  <c r="L21" i="1"/>
  <c r="K14" i="3"/>
  <c r="J14" i="3"/>
  <c r="B14" i="3"/>
  <c r="K13" i="3"/>
  <c r="J13" i="3"/>
  <c r="B13" i="3"/>
  <c r="K12" i="3"/>
  <c r="J12" i="3"/>
  <c r="B12" i="3"/>
  <c r="K11" i="3"/>
  <c r="R26" i="1" s="1"/>
  <c r="R27" i="1" s="1"/>
  <c r="J11" i="3"/>
  <c r="B11" i="3"/>
  <c r="K10" i="3"/>
  <c r="J10" i="3"/>
  <c r="B10" i="3"/>
  <c r="K9" i="3"/>
  <c r="J9" i="3"/>
  <c r="B9" i="3"/>
  <c r="K8" i="3"/>
  <c r="J8" i="3"/>
  <c r="B8" i="3"/>
  <c r="K7" i="3"/>
  <c r="R22" i="1" s="1"/>
  <c r="J7" i="3"/>
  <c r="B7" i="3"/>
  <c r="K6" i="3"/>
  <c r="J6" i="3"/>
  <c r="B6" i="3"/>
  <c r="K5" i="3"/>
  <c r="J5" i="3"/>
  <c r="B5" i="3"/>
  <c r="R21" i="1" l="1"/>
  <c r="R24" i="1"/>
  <c r="L25" i="1"/>
  <c r="L28" i="1" s="1"/>
  <c r="R25" i="1" l="1"/>
  <c r="R28" i="1" s="1"/>
</calcChain>
</file>

<file path=xl/comments1.xml><?xml version="1.0" encoding="utf-8"?>
<comments xmlns="http://schemas.openxmlformats.org/spreadsheetml/2006/main">
  <authors>
    <author>476942</author>
    <author>老健局振興課 予算係(shinkou-yosan)</author>
  </authors>
  <commentList>
    <comment ref="U1" authorId="0" shapeId="0">
      <text>
        <r>
          <rPr>
            <b/>
            <sz val="9"/>
            <rFont val="ＭＳ Ｐゴシック"/>
            <family val="3"/>
            <charset val="1"/>
          </rPr>
          <t>入力不要です</t>
        </r>
      </text>
    </comment>
    <comment ref="B11" authorId="1" shapeId="0">
      <text>
        <r>
          <rPr>
            <b/>
            <sz val="9"/>
            <rFont val="MS P ゴシック"/>
            <family val="3"/>
            <charset val="1"/>
          </rPr>
          <t>法人</t>
        </r>
        <r>
          <rPr>
            <b/>
            <sz val="9"/>
            <rFont val="ＭＳ 明朝"/>
            <family val="1"/>
            <charset val="1"/>
          </rPr>
          <t>単位で</t>
        </r>
        <r>
          <rPr>
            <b/>
            <sz val="9"/>
            <rFont val="MS P ゴシック"/>
            <family val="3"/>
            <charset val="1"/>
          </rPr>
          <t>一括で申請する</t>
        </r>
        <r>
          <rPr>
            <b/>
            <sz val="9"/>
            <rFont val="ＭＳ 明朝"/>
            <family val="1"/>
            <charset val="1"/>
          </rPr>
          <t>ため、法人名を記載してください。
（個人事業者の場合は屋号も記載）</t>
        </r>
      </text>
    </comment>
    <comment ref="R20" authorId="0" shapeId="0">
      <text>
        <r>
          <rPr>
            <b/>
            <sz val="9"/>
            <rFont val="ＭＳ Ｐゴシック"/>
            <family val="3"/>
            <charset val="1"/>
          </rPr>
          <t>「申請額一覧」シートに入力した内容が反映されます</t>
        </r>
      </text>
    </comment>
  </commentList>
</comments>
</file>

<file path=xl/comments2.xml><?xml version="1.0" encoding="utf-8"?>
<comments xmlns="http://schemas.openxmlformats.org/spreadsheetml/2006/main">
  <authors>
    <author>476942</author>
  </authors>
  <commentList>
    <comment ref="C4" authorId="0" shapeId="0">
      <text>
        <r>
          <rPr>
            <sz val="11"/>
            <rFont val="ＭＳ Ｐゴシック"/>
            <family val="3"/>
            <charset val="1"/>
          </rPr>
          <t>リストから選択してください</t>
        </r>
      </text>
    </comment>
    <comment ref="D4" authorId="0" shapeId="0">
      <text>
        <r>
          <rPr>
            <sz val="11"/>
            <rFont val="ＭＳ Ｐゴシック"/>
            <family val="3"/>
            <charset val="1"/>
          </rPr>
          <t>リストから選択してください</t>
        </r>
      </text>
    </comment>
    <comment ref="G4" authorId="0" shapeId="0">
      <text>
        <r>
          <rPr>
            <sz val="11"/>
            <rFont val="ＭＳ Ｐゴシック"/>
            <family val="3"/>
            <charset val="1"/>
          </rPr>
          <t>事業所番号に相当するものがない場合、入力不要です。空欄のままにしてください。</t>
        </r>
      </text>
    </comment>
    <comment ref="H4" authorId="0" shapeId="0">
      <text>
        <r>
          <rPr>
            <sz val="11"/>
            <rFont val="ＭＳ Ｐゴシック"/>
            <family val="3"/>
            <charset val="1"/>
          </rPr>
          <t>ハイフン入りで入力してください</t>
        </r>
      </text>
    </comment>
    <comment ref="K4" authorId="0" shapeId="0">
      <text>
        <r>
          <rPr>
            <sz val="11"/>
            <rFont val="ＭＳ Ｐゴシック"/>
            <family val="3"/>
            <charset val="1"/>
          </rPr>
          <t>自動的に入力されます。</t>
        </r>
      </text>
    </comment>
  </commentList>
</comments>
</file>

<file path=xl/sharedStrings.xml><?xml version="1.0" encoding="utf-8"?>
<sst xmlns="http://schemas.openxmlformats.org/spreadsheetml/2006/main" count="105" uniqueCount="83">
  <si>
    <t>申請No.</t>
    <rPh sb="0" eb="2">
      <t>シンセイ</t>
    </rPh>
    <phoneticPr fontId="4"/>
  </si>
  <si>
    <t>　　令和</t>
    <rPh sb="2" eb="4">
      <t>レイワ</t>
    </rPh>
    <phoneticPr fontId="4"/>
  </si>
  <si>
    <t>年</t>
    <rPh sb="0" eb="1">
      <t>ネン</t>
    </rPh>
    <phoneticPr fontId="4"/>
  </si>
  <si>
    <t>月</t>
    <rPh sb="0" eb="1">
      <t>ゲツ</t>
    </rPh>
    <phoneticPr fontId="4"/>
  </si>
  <si>
    <t>日</t>
    <rPh sb="0" eb="1">
      <t>ニチ</t>
    </rPh>
    <phoneticPr fontId="4"/>
  </si>
  <si>
    <t>様</t>
    <rPh sb="0" eb="1">
      <t>サマ</t>
    </rPh>
    <phoneticPr fontId="4"/>
  </si>
  <si>
    <t>申　請　者</t>
    <rPh sb="0" eb="1">
      <t>サル</t>
    </rPh>
    <rPh sb="2" eb="3">
      <t>ショウ</t>
    </rPh>
    <rPh sb="4" eb="5">
      <t>シャ</t>
    </rPh>
    <phoneticPr fontId="4"/>
  </si>
  <si>
    <t>フリガナ</t>
  </si>
  <si>
    <t>事業所
所在地
住　所</t>
    <rPh sb="0" eb="3">
      <t>ジギョウショ</t>
    </rPh>
    <rPh sb="4" eb="7">
      <t>ショザイチ</t>
    </rPh>
    <rPh sb="8" eb="9">
      <t>ジュウ</t>
    </rPh>
    <rPh sb="10" eb="11">
      <t>トコロ</t>
    </rPh>
    <phoneticPr fontId="4"/>
  </si>
  <si>
    <t>（郵便番号</t>
    <rPh sb="1" eb="3">
      <t>ユウビン</t>
    </rPh>
    <rPh sb="3" eb="5">
      <t>バンゴウ</t>
    </rPh>
    <phoneticPr fontId="4"/>
  </si>
  <si>
    <t>‐</t>
  </si>
  <si>
    <t>）</t>
  </si>
  <si>
    <r>
      <t>(</t>
    </r>
    <r>
      <rPr>
        <sz val="8"/>
        <color indexed="8"/>
        <rFont val="BIZ UDP明朝 Medium"/>
        <family val="1"/>
        <charset val="1"/>
      </rPr>
      <t>法人の場合)</t>
    </r>
    <r>
      <rPr>
        <sz val="11"/>
        <color indexed="8"/>
        <rFont val="BIZ UDP明朝 Medium"/>
        <family val="1"/>
        <charset val="1"/>
      </rPr>
      <t>代表者情報</t>
    </r>
    <rPh sb="1" eb="3">
      <t>ホウジン</t>
    </rPh>
    <rPh sb="4" eb="6">
      <t>バアイ</t>
    </rPh>
    <rPh sb="7" eb="10">
      <t>ダイヒョウシャ</t>
    </rPh>
    <rPh sb="10" eb="12">
      <t>ジョウホウ</t>
    </rPh>
    <phoneticPr fontId="4"/>
  </si>
  <si>
    <t>職　名</t>
    <rPh sb="0" eb="1">
      <t>ショク</t>
    </rPh>
    <rPh sb="2" eb="3">
      <t>ナ</t>
    </rPh>
    <phoneticPr fontId="4"/>
  </si>
  <si>
    <t>氏　名</t>
    <rPh sb="0" eb="1">
      <t>シ</t>
    </rPh>
    <rPh sb="2" eb="3">
      <t>ナ</t>
    </rPh>
    <phoneticPr fontId="4"/>
  </si>
  <si>
    <t>申請に関する担当者(申請書に不備があった場合等にご連絡させていただきます。)</t>
  </si>
  <si>
    <t>担当者氏名</t>
    <rPh sb="0" eb="3">
      <t>タントウシャ</t>
    </rPh>
    <rPh sb="3" eb="4">
      <t>シ</t>
    </rPh>
    <rPh sb="4" eb="5">
      <t>ナ</t>
    </rPh>
    <phoneticPr fontId="4"/>
  </si>
  <si>
    <t>E-mail</t>
  </si>
  <si>
    <t>日中連絡が取れる電話番号</t>
    <rPh sb="0" eb="2">
      <t>ニッチュウ</t>
    </rPh>
    <rPh sb="2" eb="4">
      <t>レンラク</t>
    </rPh>
    <rPh sb="5" eb="6">
      <t>ト</t>
    </rPh>
    <rPh sb="8" eb="10">
      <t>デンワ</t>
    </rPh>
    <rPh sb="10" eb="12">
      <t>バンゴウ</t>
    </rPh>
    <phoneticPr fontId="4"/>
  </si>
  <si>
    <t>ＦＡＸ</t>
  </si>
  <si>
    <t>申請内容</t>
    <rPh sb="0" eb="2">
      <t>シンセイ</t>
    </rPh>
    <rPh sb="2" eb="4">
      <t>ナイヨウ</t>
    </rPh>
    <phoneticPr fontId="4"/>
  </si>
  <si>
    <t>事業所･施設数</t>
    <rPh sb="0" eb="3">
      <t>ジギョウショ</t>
    </rPh>
    <rPh sb="4" eb="6">
      <t>シセツ</t>
    </rPh>
    <rPh sb="6" eb="7">
      <t>スウ</t>
    </rPh>
    <phoneticPr fontId="4"/>
  </si>
  <si>
    <t>申請額</t>
    <rPh sb="0" eb="3">
      <t>シンセイガク</t>
    </rPh>
    <phoneticPr fontId="4"/>
  </si>
  <si>
    <t>入所系</t>
    <rPh sb="0" eb="2">
      <t>ニュウショ</t>
    </rPh>
    <rPh sb="2" eb="3">
      <t>ケイ</t>
    </rPh>
    <phoneticPr fontId="4"/>
  </si>
  <si>
    <t>箇所</t>
    <rPh sb="0" eb="1">
      <t>カ</t>
    </rPh>
    <rPh sb="1" eb="2">
      <t>ショ</t>
    </rPh>
    <phoneticPr fontId="4"/>
  </si>
  <si>
    <t>円</t>
  </si>
  <si>
    <t>通所系</t>
    <rPh sb="0" eb="2">
      <t>ツウショ</t>
    </rPh>
    <rPh sb="2" eb="3">
      <t>ケイ</t>
    </rPh>
    <phoneticPr fontId="4"/>
  </si>
  <si>
    <t>箇所</t>
  </si>
  <si>
    <t>訪問系</t>
    <rPh sb="0" eb="2">
      <t>ホウモン</t>
    </rPh>
    <rPh sb="2" eb="3">
      <t>ケイ</t>
    </rPh>
    <phoneticPr fontId="4"/>
  </si>
  <si>
    <t>合　　計</t>
    <rPh sb="0" eb="1">
      <t>ゴウ</t>
    </rPh>
    <rPh sb="3" eb="4">
      <t>ケイ</t>
    </rPh>
    <phoneticPr fontId="4"/>
  </si>
  <si>
    <t>振込先</t>
    <rPh sb="0" eb="3">
      <t>フリコミサキ</t>
    </rPh>
    <phoneticPr fontId="4"/>
  </si>
  <si>
    <t>金融機関名</t>
    <rPh sb="0" eb="2">
      <t>キンユウ</t>
    </rPh>
    <rPh sb="2" eb="5">
      <t>キカンメイ</t>
    </rPh>
    <phoneticPr fontId="4"/>
  </si>
  <si>
    <t>支店名</t>
    <rPh sb="0" eb="3">
      <t>シテンメイ</t>
    </rPh>
    <phoneticPr fontId="4"/>
  </si>
  <si>
    <t>普通・当座の別</t>
    <rPh sb="0" eb="2">
      <t>フツウ</t>
    </rPh>
    <rPh sb="3" eb="5">
      <t>トウザ</t>
    </rPh>
    <rPh sb="6" eb="7">
      <t>ベツ</t>
    </rPh>
    <phoneticPr fontId="4"/>
  </si>
  <si>
    <t>口座番号</t>
    <rPh sb="0" eb="2">
      <t>コウザ</t>
    </rPh>
    <rPh sb="2" eb="4">
      <t>バンゴウ</t>
    </rPh>
    <phoneticPr fontId="4"/>
  </si>
  <si>
    <t>口座名義</t>
    <rPh sb="0" eb="2">
      <t>コウザ</t>
    </rPh>
    <rPh sb="2" eb="4">
      <t>メイギ</t>
    </rPh>
    <phoneticPr fontId="4"/>
  </si>
  <si>
    <t>（申請に必要な添付書類）</t>
    <rPh sb="1" eb="3">
      <t>シンセイ</t>
    </rPh>
    <rPh sb="4" eb="6">
      <t>ヒツヨウ</t>
    </rPh>
    <rPh sb="7" eb="9">
      <t>テンプ</t>
    </rPh>
    <rPh sb="9" eb="11">
      <t>ショルイ</t>
    </rPh>
    <phoneticPr fontId="4"/>
  </si>
  <si>
    <t>・様式３　誓約書</t>
    <rPh sb="1" eb="3">
      <t>ヨウシキ</t>
    </rPh>
    <rPh sb="5" eb="8">
      <t>セイヤクショ</t>
    </rPh>
    <phoneticPr fontId="4"/>
  </si>
  <si>
    <t>（単位:円）</t>
  </si>
  <si>
    <t>リスト一覧</t>
    <rPh sb="3" eb="5">
      <t>イチラン</t>
    </rPh>
    <phoneticPr fontId="4"/>
  </si>
  <si>
    <t>申請額一覧の引用元</t>
    <rPh sb="0" eb="3">
      <t>シンセイガク</t>
    </rPh>
    <rPh sb="3" eb="5">
      <t>イチラン</t>
    </rPh>
    <rPh sb="6" eb="9">
      <t>インヨウモト</t>
    </rPh>
    <phoneticPr fontId="4"/>
  </si>
  <si>
    <t>No.</t>
  </si>
  <si>
    <t>申請区分</t>
    <rPh sb="0" eb="2">
      <t>シンセイ</t>
    </rPh>
    <rPh sb="2" eb="4">
      <t>クブン</t>
    </rPh>
    <phoneticPr fontId="4"/>
  </si>
  <si>
    <t>サービス種別</t>
    <rPh sb="4" eb="6">
      <t>シュベツ</t>
    </rPh>
    <phoneticPr fontId="4"/>
  </si>
  <si>
    <t>代表となる法人名</t>
  </si>
  <si>
    <t>事業所・施設名</t>
    <rPh sb="0" eb="3">
      <t>ジギョウショ</t>
    </rPh>
    <rPh sb="4" eb="7">
      <t>シセツメイ</t>
    </rPh>
    <phoneticPr fontId="4"/>
  </si>
  <si>
    <t>事業所番号</t>
    <rPh sb="0" eb="3">
      <t>ジギョウショ</t>
    </rPh>
    <rPh sb="3" eb="5">
      <t>バンゴウ</t>
    </rPh>
    <phoneticPr fontId="4"/>
  </si>
  <si>
    <t>電話番号</t>
  </si>
  <si>
    <t>住所</t>
  </si>
  <si>
    <t>作業セル１</t>
    <rPh sb="0" eb="2">
      <t>サギョウ</t>
    </rPh>
    <phoneticPr fontId="4"/>
  </si>
  <si>
    <t>事業所種別</t>
    <rPh sb="0" eb="3">
      <t>ジギョウショ</t>
    </rPh>
    <rPh sb="3" eb="5">
      <t>シュベツ</t>
    </rPh>
    <phoneticPr fontId="4"/>
  </si>
  <si>
    <t>単価</t>
    <rPh sb="0" eb="2">
      <t>タンカ</t>
    </rPh>
    <phoneticPr fontId="4"/>
  </si>
  <si>
    <t>認知症対応型共同生活介護医（グループホーム）</t>
  </si>
  <si>
    <t>認知症対応型共同生活介護医（グループホーム）</t>
    <rPh sb="0" eb="3">
      <t>ニンチショウ</t>
    </rPh>
    <rPh sb="3" eb="6">
      <t>タイオウガタ</t>
    </rPh>
    <rPh sb="6" eb="8">
      <t>キョウドウ</t>
    </rPh>
    <rPh sb="8" eb="10">
      <t>セイカツ</t>
    </rPh>
    <rPh sb="10" eb="12">
      <t>カイゴ</t>
    </rPh>
    <rPh sb="12" eb="13">
      <t>イ</t>
    </rPh>
    <phoneticPr fontId="3"/>
  </si>
  <si>
    <t>介護入所系</t>
    <rPh sb="0" eb="2">
      <t>カイゴ</t>
    </rPh>
    <rPh sb="2" eb="4">
      <t>ニュウショ</t>
    </rPh>
    <rPh sb="4" eb="5">
      <t>ケイ</t>
    </rPh>
    <phoneticPr fontId="4"/>
  </si>
  <si>
    <t>介護通所系</t>
    <rPh sb="0" eb="2">
      <t>カイゴ</t>
    </rPh>
    <rPh sb="2" eb="4">
      <t>ツウショ</t>
    </rPh>
    <rPh sb="4" eb="5">
      <t>ケイ</t>
    </rPh>
    <phoneticPr fontId="4"/>
  </si>
  <si>
    <t>介護訪問系</t>
    <rPh sb="0" eb="2">
      <t>カイゴ</t>
    </rPh>
    <rPh sb="2" eb="4">
      <t>ホウモン</t>
    </rPh>
    <rPh sb="4" eb="5">
      <t>ケイ</t>
    </rPh>
    <phoneticPr fontId="4"/>
  </si>
  <si>
    <t>地域密着型通所介護（密着デイ）</t>
    <rPh sb="0" eb="5">
      <t>チイキミッチャクガタ</t>
    </rPh>
    <rPh sb="5" eb="7">
      <t>ツウショ</t>
    </rPh>
    <rPh sb="7" eb="9">
      <t>カイゴ</t>
    </rPh>
    <rPh sb="10" eb="12">
      <t>ミッチャク</t>
    </rPh>
    <phoneticPr fontId="3"/>
  </si>
  <si>
    <t>小規模多機能型居宅介護</t>
    <rPh sb="0" eb="6">
      <t>ショウキボタキノウ</t>
    </rPh>
    <rPh sb="6" eb="7">
      <t>ガタ</t>
    </rPh>
    <rPh sb="7" eb="9">
      <t>キョタク</t>
    </rPh>
    <rPh sb="9" eb="11">
      <t>カイゴ</t>
    </rPh>
    <phoneticPr fontId="3"/>
  </si>
  <si>
    <t>通所型サービスA</t>
    <rPh sb="0" eb="2">
      <t>ツウショ</t>
    </rPh>
    <rPh sb="2" eb="3">
      <t>ガタ</t>
    </rPh>
    <phoneticPr fontId="3"/>
  </si>
  <si>
    <t>定期巡回・随時対応型訪問介護看護</t>
    <rPh sb="0" eb="4">
      <t>テイキジュンカイ</t>
    </rPh>
    <rPh sb="5" eb="16">
      <t>ズイジタイオウガタホウモンカイゴカンゴ</t>
    </rPh>
    <phoneticPr fontId="3"/>
  </si>
  <si>
    <t>居宅介護支援</t>
    <rPh sb="0" eb="2">
      <t>キョタク</t>
    </rPh>
    <rPh sb="2" eb="4">
      <t>カイゴ</t>
    </rPh>
    <rPh sb="4" eb="6">
      <t>シエン</t>
    </rPh>
    <phoneticPr fontId="3"/>
  </si>
  <si>
    <t>介護予防支援</t>
    <rPh sb="0" eb="2">
      <t>カイゴ</t>
    </rPh>
    <rPh sb="2" eb="4">
      <t>ヨボウ</t>
    </rPh>
    <rPh sb="4" eb="6">
      <t>シエン</t>
    </rPh>
    <phoneticPr fontId="3"/>
  </si>
  <si>
    <t>南国市長　平山　耕三</t>
    <rPh sb="0" eb="4">
      <t>ナンコクシチョウケンチジ</t>
    </rPh>
    <rPh sb="5" eb="7">
      <t>ヒラヤマ</t>
    </rPh>
    <rPh sb="8" eb="10">
      <t>コウゾウ</t>
    </rPh>
    <phoneticPr fontId="4"/>
  </si>
  <si>
    <t>法人名
氏名</t>
    <rPh sb="0" eb="2">
      <t>ホウジン</t>
    </rPh>
    <rPh sb="2" eb="3">
      <t>メイ</t>
    </rPh>
    <rPh sb="4" eb="6">
      <t>シメイ</t>
    </rPh>
    <phoneticPr fontId="4"/>
  </si>
  <si>
    <t>介護区分</t>
    <rPh sb="0" eb="2">
      <t>カイゴ</t>
    </rPh>
    <rPh sb="2" eb="4">
      <t>クブン</t>
    </rPh>
    <phoneticPr fontId="4"/>
  </si>
  <si>
    <t>介護区分　計</t>
    <rPh sb="0" eb="2">
      <t>カイゴ</t>
    </rPh>
    <rPh sb="2" eb="4">
      <t>クブン</t>
    </rPh>
    <rPh sb="5" eb="6">
      <t>ケイ</t>
    </rPh>
    <phoneticPr fontId="4"/>
  </si>
  <si>
    <t>障害区分</t>
    <rPh sb="0" eb="2">
      <t>ショウガイ</t>
    </rPh>
    <rPh sb="2" eb="4">
      <t>クブン</t>
    </rPh>
    <phoneticPr fontId="4"/>
  </si>
  <si>
    <t>障害区分　計</t>
    <rPh sb="0" eb="2">
      <t>ショウガイ</t>
    </rPh>
    <rPh sb="2" eb="4">
      <t>クブン</t>
    </rPh>
    <rPh sb="5" eb="6">
      <t>ケイ</t>
    </rPh>
    <phoneticPr fontId="4"/>
  </si>
  <si>
    <t>箇所</t>
    <phoneticPr fontId="3"/>
  </si>
  <si>
    <t>※振込先の口座が申請法人名義と異なる場合は、口座振替申出書（委任状あり）を提出してください。</t>
    <rPh sb="1" eb="3">
      <t>フリコミ</t>
    </rPh>
    <rPh sb="3" eb="4">
      <t>サキ</t>
    </rPh>
    <rPh sb="5" eb="7">
      <t>コウザ</t>
    </rPh>
    <rPh sb="8" eb="10">
      <t>シンセイ</t>
    </rPh>
    <rPh sb="10" eb="12">
      <t>ホウジン</t>
    </rPh>
    <rPh sb="12" eb="14">
      <t>メイギ</t>
    </rPh>
    <rPh sb="15" eb="16">
      <t>コト</t>
    </rPh>
    <rPh sb="18" eb="20">
      <t>バアイ</t>
    </rPh>
    <rPh sb="22" eb="24">
      <t>コウザ</t>
    </rPh>
    <rPh sb="24" eb="26">
      <t>フリカエ</t>
    </rPh>
    <rPh sb="26" eb="29">
      <t>モウシデショ</t>
    </rPh>
    <rPh sb="30" eb="33">
      <t>イニンジョウ</t>
    </rPh>
    <rPh sb="37" eb="39">
      <t>テイシュツ</t>
    </rPh>
    <phoneticPr fontId="3"/>
  </si>
  <si>
    <t xml:space="preserve"> 様式１</t>
    <phoneticPr fontId="3"/>
  </si>
  <si>
    <t xml:space="preserve">     様式２</t>
    <rPh sb="5" eb="7">
      <t>ヨウシキ</t>
    </rPh>
    <phoneticPr fontId="4"/>
  </si>
  <si>
    <t>南国市社会福祉施設等物価高騰緊急対策給付金給付申請書兼請求書</t>
    <rPh sb="0" eb="3">
      <t>ナンコクシ</t>
    </rPh>
    <rPh sb="3" eb="5">
      <t>シャカイ</t>
    </rPh>
    <rPh sb="5" eb="7">
      <t>フクシ</t>
    </rPh>
    <rPh sb="7" eb="9">
      <t>シセツ</t>
    </rPh>
    <rPh sb="9" eb="10">
      <t>トウ</t>
    </rPh>
    <rPh sb="10" eb="12">
      <t>ブッカ</t>
    </rPh>
    <rPh sb="12" eb="14">
      <t>コウトウ</t>
    </rPh>
    <rPh sb="14" eb="16">
      <t>キンキュウ</t>
    </rPh>
    <rPh sb="16" eb="18">
      <t>タイサク</t>
    </rPh>
    <rPh sb="18" eb="21">
      <t>キュウフキン</t>
    </rPh>
    <rPh sb="21" eb="23">
      <t>キュウフ</t>
    </rPh>
    <rPh sb="23" eb="26">
      <t>シンセイショ</t>
    </rPh>
    <rPh sb="26" eb="27">
      <t>ケン</t>
    </rPh>
    <rPh sb="27" eb="30">
      <t>セイキュウショ</t>
    </rPh>
    <phoneticPr fontId="4"/>
  </si>
  <si>
    <t>　標記について、次のとおり申請(請求）します。</t>
    <rPh sb="1" eb="3">
      <t>ヒョウキ</t>
    </rPh>
    <rPh sb="8" eb="9">
      <t>ツギ</t>
    </rPh>
    <rPh sb="13" eb="15">
      <t>シンセイ</t>
    </rPh>
    <rPh sb="16" eb="18">
      <t>セイキュウ</t>
    </rPh>
    <phoneticPr fontId="4"/>
  </si>
  <si>
    <t>事業所・施設別申請（請求）額一覧</t>
    <rPh sb="10" eb="12">
      <t>セイキュウ</t>
    </rPh>
    <phoneticPr fontId="3"/>
  </si>
  <si>
    <t>申請（請求）額(c)</t>
    <rPh sb="0" eb="2">
      <t>シンセイ</t>
    </rPh>
    <rPh sb="3" eb="5">
      <t>セイキュウ</t>
    </rPh>
    <rPh sb="6" eb="7">
      <t>ガク</t>
    </rPh>
    <phoneticPr fontId="4"/>
  </si>
  <si>
    <t>・様式２　事業所・施設別申請（請求）額一覧</t>
    <rPh sb="1" eb="3">
      <t>ヨウシキ</t>
    </rPh>
    <rPh sb="15" eb="17">
      <t>セイキュウ</t>
    </rPh>
    <phoneticPr fontId="4"/>
  </si>
  <si>
    <t>高知県指定</t>
    <rPh sb="0" eb="2">
      <t>コウチ</t>
    </rPh>
    <rPh sb="2" eb="5">
      <t>ケンシテイ</t>
    </rPh>
    <phoneticPr fontId="3"/>
  </si>
  <si>
    <t>県指定</t>
    <rPh sb="0" eb="1">
      <t>ケン</t>
    </rPh>
    <rPh sb="1" eb="3">
      <t>シテイ</t>
    </rPh>
    <phoneticPr fontId="3"/>
  </si>
  <si>
    <t>県指定</t>
    <rPh sb="0" eb="3">
      <t>ケンシテイ</t>
    </rPh>
    <phoneticPr fontId="3"/>
  </si>
  <si>
    <t>高知県指定</t>
    <rPh sb="0" eb="3">
      <t>コウチケン</t>
    </rPh>
    <rPh sb="3" eb="5">
      <t>シテイ</t>
    </rPh>
    <phoneticPr fontId="3"/>
  </si>
  <si>
    <t>※申請合計額が50万円を超える場合は、照会承諾書を提出してください。</t>
    <rPh sb="1" eb="3">
      <t>シンセイ</t>
    </rPh>
    <rPh sb="3" eb="5">
      <t>ゴウケイ</t>
    </rPh>
    <rPh sb="5" eb="6">
      <t>ガク</t>
    </rPh>
    <rPh sb="9" eb="11">
      <t>マンエン</t>
    </rPh>
    <rPh sb="12" eb="13">
      <t>コ</t>
    </rPh>
    <rPh sb="15" eb="17">
      <t>バアイ</t>
    </rPh>
    <rPh sb="19" eb="21">
      <t>ショウカイ</t>
    </rPh>
    <rPh sb="21" eb="24">
      <t>ショウダクショ</t>
    </rPh>
    <rPh sb="25" eb="27">
      <t>テイシュツ</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</si>
</sst>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_ "/>
    <numFmt numFmtId="177" formatCode="#,##0;\-#,##0;&quot;&quot;"/>
  </numFmts>
  <fonts count="19">
    <font>
      <sz val="11"/>
      <color theme="1"/>
      <name val="Yu Gothic"/>
      <family val="2"/>
      <scheme val="minor"/>
    </font>
    <font>
      <sz val="11"/>
      <name val="ＭＳ Ｐゴシック"/>
      <family val="3"/>
      <charset val="1"/>
    </font>
    <font>
      <sz val="11"/>
      <color indexed="8"/>
      <name val="BIZ UDP明朝 Medium"/>
      <family val="1"/>
      <charset val="1"/>
    </font>
    <font>
      <sz val="6"/>
      <name val="Yu Gothic"/>
      <family val="3"/>
      <charset val="128"/>
      <scheme val="minor"/>
    </font>
    <font>
      <sz val="6"/>
      <name val="ＭＳ Ｐゴシック"/>
      <family val="3"/>
      <charset val="1"/>
    </font>
    <font>
      <b/>
      <sz val="12"/>
      <color indexed="8"/>
      <name val="BIZ UDP明朝 Medium"/>
      <family val="1"/>
      <charset val="1"/>
    </font>
    <font>
      <sz val="8"/>
      <color indexed="8"/>
      <name val="BIZ UDP明朝 Medium"/>
      <family val="1"/>
      <charset val="1"/>
    </font>
    <font>
      <sz val="10"/>
      <color indexed="8"/>
      <name val="BIZ UDP明朝 Medium"/>
      <family val="1"/>
      <charset val="1"/>
    </font>
    <font>
      <b/>
      <sz val="11"/>
      <color indexed="8"/>
      <name val="BIZ UDP明朝 Medium"/>
      <family val="1"/>
      <charset val="1"/>
    </font>
    <font>
      <sz val="11"/>
      <color indexed="10"/>
      <name val="BIZ UDP明朝 Medium"/>
      <family val="1"/>
      <charset val="1"/>
    </font>
    <font>
      <b/>
      <sz val="9"/>
      <name val="ＭＳ Ｐゴシック"/>
      <family val="3"/>
      <charset val="1"/>
    </font>
    <font>
      <b/>
      <sz val="9"/>
      <name val="MS P ゴシック"/>
      <family val="3"/>
      <charset val="1"/>
    </font>
    <font>
      <b/>
      <sz val="9"/>
      <name val="ＭＳ 明朝"/>
      <family val="1"/>
      <charset val="1"/>
    </font>
    <font>
      <b/>
      <sz val="14"/>
      <color indexed="8"/>
      <name val="BIZ UDP明朝 Medium"/>
      <family val="1"/>
      <charset val="1"/>
    </font>
    <font>
      <b/>
      <sz val="10"/>
      <color indexed="8"/>
      <name val="BIZ UDP明朝 Medium"/>
      <family val="1"/>
      <charset val="1"/>
    </font>
    <font>
      <sz val="9"/>
      <color indexed="8"/>
      <name val="BIZ UDP明朝 Medium"/>
      <family val="1"/>
      <charset val="1"/>
    </font>
    <font>
      <sz val="11"/>
      <color indexed="8"/>
      <name val="BIZ UDPゴシック"/>
      <family val="3"/>
      <charset val="1"/>
    </font>
    <font>
      <b/>
      <sz val="11"/>
      <color indexed="8"/>
      <name val="BIZ UDP明朝 Medium"/>
      <family val="1"/>
      <charset val="128"/>
    </font>
    <font>
      <b/>
      <sz val="14"/>
      <color indexed="8"/>
      <name val="BIZ UDP明朝 Medium"/>
      <family val="1"/>
      <charset val="128"/>
    </font>
  </fonts>
  <fills count="4">
    <fill>
      <patternFill patternType="none"/>
    </fill>
    <fill>
      <patternFill patternType="gray125"/>
    </fill>
    <fill>
      <patternFill patternType="solid">
        <fgColor indexed="26"/>
        <bgColor indexed="64"/>
      </patternFill>
    </fill>
    <fill>
      <patternFill patternType="solid">
        <fgColor indexed="9"/>
        <bgColor indexed="64"/>
      </patternFill>
    </fill>
  </fills>
  <borders count="8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style="hair">
        <color indexed="64"/>
      </bottom>
      <diagonal/>
    </border>
    <border>
      <left/>
      <right/>
      <top style="medium">
        <color indexed="64"/>
      </top>
      <bottom style="hair">
        <color indexed="64"/>
      </bottom>
      <diagonal/>
    </border>
    <border>
      <left/>
      <right style="hair">
        <color indexed="64"/>
      </right>
      <top style="medium">
        <color indexed="64"/>
      </top>
      <bottom style="hair">
        <color indexed="64"/>
      </bottom>
      <diagonal/>
    </border>
    <border>
      <left style="hair">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style="thin">
        <color indexed="64"/>
      </right>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hair">
        <color indexed="64"/>
      </right>
      <top style="thin">
        <color indexed="64"/>
      </top>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thin">
        <color indexed="64"/>
      </left>
      <right/>
      <top/>
      <bottom style="thin">
        <color indexed="64"/>
      </bottom>
      <diagonal/>
    </border>
    <border>
      <left/>
      <right/>
      <top/>
      <bottom style="thin">
        <color indexed="64"/>
      </bottom>
      <diagonal/>
    </border>
    <border>
      <left/>
      <right style="hair">
        <color indexed="64"/>
      </right>
      <top/>
      <bottom style="thin">
        <color indexed="64"/>
      </bottom>
      <diagonal/>
    </border>
    <border>
      <left/>
      <right style="hair">
        <color indexed="64"/>
      </right>
      <top style="thin">
        <color indexed="64"/>
      </top>
      <bottom style="thin">
        <color indexed="64"/>
      </bottom>
      <diagonal/>
    </border>
    <border>
      <left/>
      <right style="medium">
        <color indexed="64"/>
      </right>
      <top style="thin">
        <color indexed="64"/>
      </top>
      <bottom style="thin">
        <color indexed="64"/>
      </bottom>
      <diagonal/>
    </border>
    <border>
      <left style="hair">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thin">
        <color indexed="64"/>
      </right>
      <top style="medium">
        <color indexed="64"/>
      </top>
      <bottom style="hair">
        <color indexed="64"/>
      </bottom>
      <diagonal/>
    </border>
    <border>
      <left style="medium">
        <color indexed="64"/>
      </left>
      <right/>
      <top/>
      <bottom/>
      <diagonal/>
    </border>
    <border>
      <left/>
      <right style="thin">
        <color indexed="64"/>
      </right>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top/>
      <bottom style="hair">
        <color indexed="64"/>
      </bottom>
      <diagonal/>
    </border>
    <border>
      <left/>
      <right style="medium">
        <color indexed="64"/>
      </right>
      <top style="hair">
        <color indexed="64"/>
      </top>
      <bottom style="hair">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style="thin">
        <color indexed="64"/>
      </left>
      <right/>
      <top/>
      <bottom/>
      <diagonal/>
    </border>
    <border>
      <left/>
      <right/>
      <top style="hair">
        <color indexed="64"/>
      </top>
      <bottom/>
      <diagonal/>
    </border>
    <border>
      <left style="thin">
        <color indexed="64"/>
      </left>
      <right/>
      <top style="hair">
        <color indexed="64"/>
      </top>
      <bottom/>
      <diagonal/>
    </border>
    <border>
      <left/>
      <right style="medium">
        <color indexed="64"/>
      </right>
      <top style="hair">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hair">
        <color indexed="64"/>
      </right>
      <top style="medium">
        <color indexed="64"/>
      </top>
      <bottom style="thin">
        <color indexed="64"/>
      </bottom>
      <diagonal/>
    </border>
    <border>
      <left/>
      <right style="thin">
        <color indexed="64"/>
      </right>
      <top style="medium">
        <color indexed="64"/>
      </top>
      <bottom style="thin">
        <color indexed="64"/>
      </bottom>
      <diagonal/>
    </border>
    <border>
      <left style="hair">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hair">
        <color indexed="64"/>
      </left>
      <right/>
      <top/>
      <bottom style="thin">
        <color indexed="64"/>
      </bottom>
      <diagonal/>
    </border>
    <border>
      <left/>
      <right style="medium">
        <color indexed="64"/>
      </right>
      <top/>
      <bottom style="thin">
        <color indexed="64"/>
      </bottom>
      <diagonal/>
    </border>
    <border>
      <left style="medium">
        <color indexed="64"/>
      </left>
      <right/>
      <top/>
      <bottom style="hair">
        <color indexed="64"/>
      </bottom>
      <diagonal/>
    </border>
    <border>
      <left/>
      <right style="hair">
        <color indexed="64"/>
      </right>
      <top/>
      <bottom style="hair">
        <color indexed="64"/>
      </bottom>
      <diagonal/>
    </border>
    <border>
      <left/>
      <right style="medium">
        <color indexed="64"/>
      </right>
      <top/>
      <bottom style="hair">
        <color indexed="64"/>
      </bottom>
      <diagonal/>
    </border>
    <border>
      <left/>
      <right style="hair">
        <color indexed="64"/>
      </right>
      <top/>
      <bottom style="medium">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style="medium">
        <color indexed="64"/>
      </bottom>
      <diagonal/>
    </border>
    <border>
      <left style="thin">
        <color indexed="64"/>
      </left>
      <right/>
      <top/>
      <bottom style="medium">
        <color indexed="64"/>
      </bottom>
      <diagonal/>
    </border>
  </borders>
  <cellStyleXfs count="3">
    <xf numFmtId="0" fontId="0" fillId="0" borderId="0"/>
    <xf numFmtId="0" fontId="1" fillId="0" borderId="0">
      <alignment vertical="center"/>
    </xf>
    <xf numFmtId="38" fontId="1" fillId="0" borderId="0" applyFont="0" applyFill="0" applyBorder="0" applyAlignment="0" applyProtection="0">
      <alignment vertical="center"/>
    </xf>
  </cellStyleXfs>
  <cellXfs count="214">
    <xf numFmtId="0" fontId="0" fillId="0" borderId="0" xfId="0"/>
    <xf numFmtId="0" fontId="2" fillId="0" borderId="0" xfId="0" applyFont="1" applyAlignment="1">
      <alignment horizontal="center" vertical="center"/>
    </xf>
    <xf numFmtId="0" fontId="2" fillId="0" borderId="0" xfId="0" applyFont="1" applyAlignment="1">
      <alignment vertical="center"/>
    </xf>
    <xf numFmtId="0" fontId="2" fillId="0" borderId="0" xfId="0" applyFont="1" applyAlignment="1">
      <alignment horizontal="right" vertical="center"/>
    </xf>
    <xf numFmtId="0" fontId="2" fillId="0" borderId="19" xfId="0" applyFont="1" applyBorder="1" applyAlignment="1">
      <alignment vertical="center"/>
    </xf>
    <xf numFmtId="0" fontId="2" fillId="0" borderId="0" xfId="0" applyFont="1" applyAlignment="1">
      <alignment horizontal="center" vertical="center" textRotation="255"/>
    </xf>
    <xf numFmtId="0" fontId="8" fillId="0" borderId="0" xfId="0" applyFont="1" applyAlignment="1">
      <alignment vertical="center"/>
    </xf>
    <xf numFmtId="0" fontId="2" fillId="0" borderId="0" xfId="0" applyFont="1" applyAlignment="1">
      <alignment vertical="center" shrinkToFit="1"/>
    </xf>
    <xf numFmtId="0" fontId="9" fillId="0" borderId="0" xfId="0" applyFont="1" applyAlignment="1">
      <alignment vertical="center"/>
    </xf>
    <xf numFmtId="0" fontId="9" fillId="0" borderId="0" xfId="0" applyFont="1" applyAlignment="1">
      <alignment horizontal="left" vertical="center"/>
    </xf>
    <xf numFmtId="0" fontId="8" fillId="0" borderId="0" xfId="0" applyFont="1" applyAlignment="1">
      <alignment horizontal="left" vertical="center"/>
    </xf>
    <xf numFmtId="0" fontId="13" fillId="0" borderId="0" xfId="0" applyFont="1" applyAlignment="1">
      <alignment vertical="center"/>
    </xf>
    <xf numFmtId="0" fontId="13" fillId="0" borderId="0" xfId="0" applyFont="1" applyAlignment="1">
      <alignment horizontal="center" vertical="center"/>
    </xf>
    <xf numFmtId="49" fontId="2" fillId="0" borderId="0" xfId="0" applyNumberFormat="1" applyFont="1" applyAlignment="1">
      <alignment vertical="center"/>
    </xf>
    <xf numFmtId="0" fontId="2" fillId="0" borderId="0" xfId="0" applyFont="1" applyAlignment="1">
      <alignment horizontal="left" vertical="center"/>
    </xf>
    <xf numFmtId="0" fontId="14" fillId="0" borderId="0" xfId="0" applyFont="1" applyAlignment="1">
      <alignment horizontal="left" vertical="center"/>
    </xf>
    <xf numFmtId="0" fontId="14" fillId="0" borderId="0" xfId="0" applyFont="1" applyAlignment="1">
      <alignment horizontal="center" vertical="center"/>
    </xf>
    <xf numFmtId="49" fontId="2" fillId="0" borderId="0" xfId="0" applyNumberFormat="1" applyFont="1" applyAlignment="1">
      <alignment horizontal="center" vertical="center"/>
    </xf>
    <xf numFmtId="0" fontId="8" fillId="3" borderId="74" xfId="0" applyFont="1" applyFill="1" applyBorder="1" applyAlignment="1">
      <alignment horizontal="center" vertical="center" shrinkToFit="1"/>
    </xf>
    <xf numFmtId="0" fontId="8" fillId="3" borderId="74" xfId="0" applyFont="1" applyFill="1" applyBorder="1" applyAlignment="1">
      <alignment horizontal="center" vertical="center"/>
    </xf>
    <xf numFmtId="0" fontId="8" fillId="3" borderId="74" xfId="0" applyFont="1" applyFill="1" applyBorder="1" applyAlignment="1">
      <alignment horizontal="center" vertical="center" wrapText="1"/>
    </xf>
    <xf numFmtId="0" fontId="8" fillId="3" borderId="1" xfId="0" applyFont="1" applyFill="1" applyBorder="1" applyAlignment="1">
      <alignment horizontal="center" vertical="center"/>
    </xf>
    <xf numFmtId="49" fontId="8" fillId="3" borderId="74" xfId="0" applyNumberFormat="1" applyFont="1" applyFill="1" applyBorder="1" applyAlignment="1">
      <alignment horizontal="center" vertical="center" wrapText="1"/>
    </xf>
    <xf numFmtId="0" fontId="7" fillId="3" borderId="3" xfId="0" applyFont="1" applyFill="1" applyBorder="1" applyAlignment="1">
      <alignment horizontal="center" vertical="center"/>
    </xf>
    <xf numFmtId="0" fontId="8" fillId="3" borderId="75" xfId="0" applyFont="1" applyFill="1" applyBorder="1" applyAlignment="1">
      <alignment horizontal="center" vertical="center"/>
    </xf>
    <xf numFmtId="0" fontId="2" fillId="0" borderId="74" xfId="0" applyFont="1" applyBorder="1" applyAlignment="1">
      <alignment vertical="center"/>
    </xf>
    <xf numFmtId="0" fontId="15" fillId="0" borderId="74" xfId="0" applyFont="1" applyBorder="1" applyAlignment="1">
      <alignment vertical="center" wrapText="1"/>
    </xf>
    <xf numFmtId="0" fontId="2" fillId="0" borderId="76" xfId="0" applyFont="1" applyBorder="1" applyAlignment="1">
      <alignment vertical="center"/>
    </xf>
    <xf numFmtId="0" fontId="2" fillId="0" borderId="77" xfId="0" applyFont="1" applyBorder="1" applyAlignment="1">
      <alignment vertical="center"/>
    </xf>
    <xf numFmtId="177" fontId="2" fillId="0" borderId="74" xfId="0" applyNumberFormat="1" applyFont="1" applyBorder="1" applyAlignment="1">
      <alignment horizontal="center" vertical="center" shrinkToFit="1"/>
    </xf>
    <xf numFmtId="177" fontId="2" fillId="2" borderId="1" xfId="0" applyNumberFormat="1" applyFont="1" applyFill="1" applyBorder="1" applyAlignment="1" applyProtection="1">
      <alignment horizontal="center" vertical="center" shrinkToFit="1"/>
      <protection locked="0"/>
    </xf>
    <xf numFmtId="49" fontId="2" fillId="2" borderId="1" xfId="0" applyNumberFormat="1" applyFont="1" applyFill="1" applyBorder="1" applyAlignment="1" applyProtection="1">
      <alignment horizontal="center" vertical="center" shrinkToFit="1"/>
      <protection locked="0"/>
    </xf>
    <xf numFmtId="177" fontId="2" fillId="2" borderId="1" xfId="0" applyNumberFormat="1" applyFont="1" applyFill="1" applyBorder="1" applyAlignment="1" applyProtection="1">
      <alignment horizontal="left" vertical="center" shrinkToFit="1"/>
      <protection locked="0"/>
    </xf>
    <xf numFmtId="177" fontId="2" fillId="0" borderId="78" xfId="2" applyNumberFormat="1" applyFont="1" applyBorder="1" applyAlignment="1" applyProtection="1">
      <alignment horizontal="center" vertical="center" shrinkToFit="1"/>
    </xf>
    <xf numFmtId="177" fontId="2" fillId="0" borderId="79" xfId="2" applyNumberFormat="1" applyFont="1" applyBorder="1" applyAlignment="1" applyProtection="1">
      <alignment horizontal="right" vertical="center" shrinkToFit="1"/>
    </xf>
    <xf numFmtId="0" fontId="2" fillId="0" borderId="80" xfId="0" applyFont="1" applyBorder="1" applyAlignment="1">
      <alignment vertical="center"/>
    </xf>
    <xf numFmtId="38" fontId="2" fillId="0" borderId="44" xfId="2" applyFont="1" applyBorder="1" applyAlignment="1" applyProtection="1">
      <alignment vertical="center"/>
    </xf>
    <xf numFmtId="0" fontId="15" fillId="0" borderId="3" xfId="0" applyFont="1" applyBorder="1" applyAlignment="1">
      <alignment vertical="center" wrapText="1"/>
    </xf>
    <xf numFmtId="0" fontId="15" fillId="0" borderId="76" xfId="0" applyFont="1" applyBorder="1" applyAlignment="1">
      <alignment vertical="center" wrapText="1"/>
    </xf>
    <xf numFmtId="0" fontId="15" fillId="0" borderId="0" xfId="0" applyFont="1" applyBorder="1" applyAlignment="1">
      <alignment vertical="center" wrapText="1"/>
    </xf>
    <xf numFmtId="0" fontId="2" fillId="0" borderId="0" xfId="0" applyFont="1" applyBorder="1" applyAlignment="1">
      <alignment vertical="center"/>
    </xf>
    <xf numFmtId="38" fontId="2" fillId="0" borderId="0" xfId="2" applyFont="1" applyBorder="1" applyAlignment="1" applyProtection="1">
      <alignment vertical="center"/>
    </xf>
    <xf numFmtId="0" fontId="16" fillId="0" borderId="0" xfId="0" applyFont="1" applyBorder="1" applyAlignment="1">
      <alignment vertical="center"/>
    </xf>
    <xf numFmtId="38" fontId="16" fillId="0" borderId="0" xfId="2" applyFont="1" applyBorder="1" applyAlignment="1" applyProtection="1">
      <alignment vertical="center"/>
    </xf>
    <xf numFmtId="0" fontId="2" fillId="0" borderId="17" xfId="0" applyFont="1" applyBorder="1" applyAlignment="1">
      <alignment vertical="center"/>
    </xf>
    <xf numFmtId="38" fontId="2" fillId="0" borderId="17" xfId="2" applyFont="1" applyBorder="1" applyAlignment="1" applyProtection="1">
      <alignment vertical="center"/>
    </xf>
    <xf numFmtId="38" fontId="2" fillId="0" borderId="80" xfId="2" applyFont="1" applyBorder="1" applyAlignment="1" applyProtection="1">
      <alignment vertical="center"/>
    </xf>
    <xf numFmtId="0" fontId="2" fillId="0" borderId="2" xfId="0" applyFont="1" applyBorder="1" applyAlignment="1">
      <alignment vertical="center"/>
    </xf>
    <xf numFmtId="0" fontId="2" fillId="0" borderId="3" xfId="0" applyFont="1" applyBorder="1" applyAlignment="1">
      <alignment vertical="center"/>
    </xf>
    <xf numFmtId="177" fontId="2" fillId="0" borderId="0" xfId="0" applyNumberFormat="1" applyFont="1" applyFill="1" applyBorder="1" applyAlignment="1">
      <alignment horizontal="center" vertical="center" shrinkToFit="1"/>
    </xf>
    <xf numFmtId="177" fontId="2" fillId="0" borderId="0" xfId="0" applyNumberFormat="1" applyFont="1" applyFill="1" applyBorder="1" applyAlignment="1" applyProtection="1">
      <alignment horizontal="center" vertical="center" shrinkToFit="1"/>
      <protection locked="0"/>
    </xf>
    <xf numFmtId="49" fontId="2" fillId="0" borderId="0" xfId="0" applyNumberFormat="1" applyFont="1" applyFill="1" applyBorder="1" applyAlignment="1" applyProtection="1">
      <alignment horizontal="center" vertical="center" shrinkToFit="1"/>
      <protection locked="0"/>
    </xf>
    <xf numFmtId="177" fontId="2" fillId="0" borderId="0" xfId="0" applyNumberFormat="1" applyFont="1" applyFill="1" applyBorder="1" applyAlignment="1" applyProtection="1">
      <alignment horizontal="left" vertical="center" shrinkToFit="1"/>
      <protection locked="0"/>
    </xf>
    <xf numFmtId="177" fontId="2" fillId="0" borderId="0" xfId="2" applyNumberFormat="1" applyFont="1" applyFill="1" applyBorder="1" applyAlignment="1" applyProtection="1">
      <alignment horizontal="center" vertical="center" shrinkToFit="1"/>
    </xf>
    <xf numFmtId="177" fontId="2" fillId="0" borderId="0" xfId="2" applyNumberFormat="1" applyFont="1" applyFill="1" applyBorder="1" applyAlignment="1" applyProtection="1">
      <alignment horizontal="right" vertical="center" shrinkToFit="1"/>
    </xf>
    <xf numFmtId="177" fontId="2" fillId="0" borderId="17" xfId="0" applyNumberFormat="1" applyFont="1" applyFill="1" applyBorder="1" applyAlignment="1">
      <alignment horizontal="center" vertical="center" shrinkToFit="1"/>
    </xf>
    <xf numFmtId="177" fontId="2" fillId="0" borderId="17" xfId="0" applyNumberFormat="1" applyFont="1" applyFill="1" applyBorder="1" applyAlignment="1" applyProtection="1">
      <alignment horizontal="center" vertical="center" shrinkToFit="1"/>
      <protection locked="0"/>
    </xf>
    <xf numFmtId="49" fontId="2" fillId="0" borderId="17" xfId="0" applyNumberFormat="1" applyFont="1" applyFill="1" applyBorder="1" applyAlignment="1" applyProtection="1">
      <alignment horizontal="center" vertical="center" shrinkToFit="1"/>
      <protection locked="0"/>
    </xf>
    <xf numFmtId="177" fontId="2" fillId="0" borderId="17" xfId="0" applyNumberFormat="1" applyFont="1" applyFill="1" applyBorder="1" applyAlignment="1" applyProtection="1">
      <alignment horizontal="left" vertical="center" shrinkToFit="1"/>
      <protection locked="0"/>
    </xf>
    <xf numFmtId="177" fontId="2" fillId="0" borderId="17" xfId="2" applyNumberFormat="1" applyFont="1" applyFill="1" applyBorder="1" applyAlignment="1" applyProtection="1">
      <alignment horizontal="center" vertical="center" shrinkToFit="1"/>
    </xf>
    <xf numFmtId="177" fontId="2" fillId="0" borderId="17" xfId="2" applyNumberFormat="1" applyFont="1" applyFill="1" applyBorder="1" applyAlignment="1" applyProtection="1">
      <alignment horizontal="right" vertical="center" shrinkToFit="1"/>
    </xf>
    <xf numFmtId="0" fontId="13" fillId="0" borderId="1" xfId="0" applyFont="1" applyBorder="1" applyAlignment="1">
      <alignment vertical="center"/>
    </xf>
    <xf numFmtId="0" fontId="13" fillId="0" borderId="3" xfId="0" applyFont="1" applyBorder="1" applyAlignment="1">
      <alignment vertical="center"/>
    </xf>
    <xf numFmtId="0" fontId="18" fillId="0" borderId="1" xfId="0" applyFont="1" applyBorder="1" applyAlignment="1">
      <alignment vertical="center"/>
    </xf>
    <xf numFmtId="0" fontId="17" fillId="0" borderId="0" xfId="0" applyFont="1" applyAlignment="1">
      <alignment vertical="center"/>
    </xf>
    <xf numFmtId="0" fontId="2" fillId="0" borderId="0" xfId="0" applyFont="1" applyAlignment="1">
      <alignment horizontal="center" vertical="center"/>
    </xf>
    <xf numFmtId="0" fontId="2" fillId="0" borderId="0" xfId="0" applyFont="1" applyAlignment="1">
      <alignment vertical="center"/>
    </xf>
    <xf numFmtId="0" fontId="2" fillId="0" borderId="0" xfId="0" applyFont="1" applyAlignment="1">
      <alignment vertical="center"/>
    </xf>
    <xf numFmtId="0" fontId="2" fillId="0" borderId="57" xfId="0" applyFont="1" applyBorder="1" applyAlignment="1">
      <alignment horizontal="distributed" vertical="center"/>
    </xf>
    <xf numFmtId="0" fontId="2" fillId="0" borderId="58" xfId="0" applyFont="1" applyBorder="1" applyAlignment="1">
      <alignment horizontal="distributed" vertical="center"/>
    </xf>
    <xf numFmtId="0" fontId="2" fillId="0" borderId="72" xfId="0" applyFont="1" applyBorder="1" applyAlignment="1">
      <alignment horizontal="distributed" vertical="center"/>
    </xf>
    <xf numFmtId="0" fontId="2" fillId="2" borderId="52" xfId="0" applyFont="1" applyFill="1" applyBorder="1" applyAlignment="1" applyProtection="1">
      <alignment horizontal="left" vertical="center" wrapText="1"/>
      <protection locked="0"/>
    </xf>
    <xf numFmtId="0" fontId="2" fillId="2" borderId="73" xfId="0" applyFont="1" applyFill="1" applyBorder="1" applyAlignment="1" applyProtection="1">
      <alignment horizontal="left" vertical="center" wrapText="1"/>
      <protection locked="0"/>
    </xf>
    <xf numFmtId="0" fontId="2" fillId="0" borderId="65" xfId="0" applyFont="1" applyBorder="1" applyAlignment="1">
      <alignment horizontal="distributed" vertical="center"/>
    </xf>
    <xf numFmtId="0" fontId="2" fillId="0" borderId="22" xfId="0" applyFont="1" applyBorder="1" applyAlignment="1">
      <alignment horizontal="distributed" vertical="center"/>
    </xf>
    <xf numFmtId="0" fontId="2" fillId="0" borderId="23" xfId="0" applyFont="1" applyBorder="1" applyAlignment="1">
      <alignment horizontal="distributed" vertical="center"/>
    </xf>
    <xf numFmtId="0" fontId="2" fillId="2" borderId="22" xfId="0" applyFont="1" applyFill="1" applyBorder="1" applyAlignment="1" applyProtection="1">
      <alignment horizontal="left" vertical="center" wrapText="1"/>
      <protection locked="0"/>
    </xf>
    <xf numFmtId="0" fontId="2" fillId="2" borderId="66" xfId="0" applyFont="1" applyFill="1" applyBorder="1" applyAlignment="1" applyProtection="1">
      <alignment horizontal="left" vertical="center" wrapText="1"/>
      <protection locked="0"/>
    </xf>
    <xf numFmtId="0" fontId="2" fillId="0" borderId="22" xfId="0" applyFont="1" applyBorder="1" applyAlignment="1">
      <alignment horizontal="distributed" vertical="center" wrapText="1"/>
    </xf>
    <xf numFmtId="0" fontId="2" fillId="0" borderId="23" xfId="0" applyFont="1" applyBorder="1" applyAlignment="1">
      <alignment horizontal="distributed" vertical="center" wrapText="1"/>
    </xf>
    <xf numFmtId="49" fontId="2" fillId="2" borderId="67" xfId="0" applyNumberFormat="1" applyFont="1" applyFill="1" applyBorder="1" applyAlignment="1" applyProtection="1">
      <alignment horizontal="left" vertical="center" wrapText="1"/>
      <protection locked="0"/>
    </xf>
    <xf numFmtId="49" fontId="2" fillId="2" borderId="22" xfId="0" applyNumberFormat="1" applyFont="1" applyFill="1" applyBorder="1" applyAlignment="1" applyProtection="1">
      <alignment horizontal="left" vertical="center" wrapText="1"/>
      <protection locked="0"/>
    </xf>
    <xf numFmtId="49" fontId="2" fillId="2" borderId="68" xfId="0" applyNumberFormat="1" applyFont="1" applyFill="1" applyBorder="1" applyAlignment="1" applyProtection="1">
      <alignment horizontal="left" vertical="center" wrapText="1"/>
      <protection locked="0"/>
    </xf>
    <xf numFmtId="0" fontId="2" fillId="0" borderId="69" xfId="0" applyFont="1" applyBorder="1" applyAlignment="1">
      <alignment horizontal="distributed" vertical="center"/>
    </xf>
    <xf numFmtId="0" fontId="2" fillId="0" borderId="49" xfId="0" applyFont="1" applyBorder="1" applyAlignment="1">
      <alignment horizontal="distributed" vertical="center"/>
    </xf>
    <xf numFmtId="0" fontId="2" fillId="0" borderId="70" xfId="0" applyFont="1" applyBorder="1" applyAlignment="1">
      <alignment horizontal="distributed" vertical="center"/>
    </xf>
    <xf numFmtId="0" fontId="2" fillId="2" borderId="49" xfId="0" applyFont="1" applyFill="1" applyBorder="1" applyAlignment="1" applyProtection="1">
      <alignment horizontal="left" vertical="center" wrapText="1"/>
      <protection locked="0"/>
    </xf>
    <xf numFmtId="0" fontId="2" fillId="2" borderId="71" xfId="0" applyFont="1" applyFill="1" applyBorder="1" applyAlignment="1" applyProtection="1">
      <alignment horizontal="left" vertical="center" wrapText="1"/>
      <protection locked="0"/>
    </xf>
    <xf numFmtId="0" fontId="2" fillId="0" borderId="59" xfId="0" applyFont="1" applyBorder="1" applyAlignment="1">
      <alignment horizontal="distributed" vertical="center"/>
    </xf>
    <xf numFmtId="0" fontId="2" fillId="0" borderId="60" xfId="0" applyFont="1" applyBorder="1" applyAlignment="1">
      <alignment horizontal="distributed" vertical="center"/>
    </xf>
    <xf numFmtId="0" fontId="2" fillId="0" borderId="61" xfId="0" applyFont="1" applyBorder="1" applyAlignment="1">
      <alignment horizontal="distributed" vertical="center"/>
    </xf>
    <xf numFmtId="0" fontId="2" fillId="2" borderId="60" xfId="0" applyFont="1" applyFill="1" applyBorder="1" applyAlignment="1" applyProtection="1">
      <alignment horizontal="left" vertical="center" wrapText="1"/>
      <protection locked="0"/>
    </xf>
    <xf numFmtId="0" fontId="2" fillId="2" borderId="62" xfId="0" applyFont="1" applyFill="1" applyBorder="1" applyAlignment="1" applyProtection="1">
      <alignment horizontal="left" vertical="center" wrapText="1"/>
      <protection locked="0"/>
    </xf>
    <xf numFmtId="0" fontId="2" fillId="0" borderId="60" xfId="0" applyFont="1" applyBorder="1" applyAlignment="1">
      <alignment horizontal="distributed" vertical="center" wrapText="1"/>
    </xf>
    <xf numFmtId="0" fontId="2" fillId="0" borderId="61" xfId="0" applyFont="1" applyBorder="1" applyAlignment="1">
      <alignment horizontal="distributed" vertical="center" wrapText="1"/>
    </xf>
    <xf numFmtId="0" fontId="2" fillId="2" borderId="63" xfId="0" applyFont="1" applyFill="1" applyBorder="1" applyAlignment="1" applyProtection="1">
      <alignment horizontal="left" vertical="center" wrapText="1"/>
      <protection locked="0"/>
    </xf>
    <xf numFmtId="0" fontId="2" fillId="2" borderId="64" xfId="0" applyFont="1" applyFill="1" applyBorder="1" applyAlignment="1" applyProtection="1">
      <alignment horizontal="left" vertical="center" wrapText="1"/>
      <protection locked="0"/>
    </xf>
    <xf numFmtId="0" fontId="2" fillId="0" borderId="34" xfId="0" applyFont="1" applyBorder="1" applyAlignment="1">
      <alignment horizontal="right" vertical="center"/>
    </xf>
    <xf numFmtId="0" fontId="2" fillId="0" borderId="35" xfId="0" applyFont="1" applyBorder="1" applyAlignment="1">
      <alignment horizontal="right" vertical="center"/>
    </xf>
    <xf numFmtId="0" fontId="2" fillId="0" borderId="36" xfId="0" applyFont="1" applyBorder="1" applyAlignment="1">
      <alignment horizontal="right" vertical="center"/>
    </xf>
    <xf numFmtId="0" fontId="2" fillId="0" borderId="37" xfId="0" applyFont="1" applyBorder="1" applyAlignment="1">
      <alignment vertical="center"/>
    </xf>
    <xf numFmtId="0" fontId="2" fillId="0" borderId="35" xfId="0" applyFont="1" applyBorder="1" applyAlignment="1">
      <alignment vertical="center"/>
    </xf>
    <xf numFmtId="0" fontId="2" fillId="0" borderId="35" xfId="0" applyFont="1" applyBorder="1" applyAlignment="1">
      <alignment horizontal="left" vertical="center" wrapText="1" indent="1"/>
    </xf>
    <xf numFmtId="38" fontId="2" fillId="0" borderId="37" xfId="2" applyFont="1" applyBorder="1" applyAlignment="1" applyProtection="1">
      <alignment horizontal="right" vertical="center"/>
    </xf>
    <xf numFmtId="38" fontId="2" fillId="0" borderId="35" xfId="2" applyFont="1" applyBorder="1" applyAlignment="1" applyProtection="1">
      <alignment horizontal="right" vertical="center"/>
    </xf>
    <xf numFmtId="176" fontId="2" fillId="0" borderId="35" xfId="0" applyNumberFormat="1" applyFont="1" applyBorder="1" applyAlignment="1">
      <alignment horizontal="left" vertical="center" indent="1"/>
    </xf>
    <xf numFmtId="176" fontId="2" fillId="0" borderId="38" xfId="0" applyNumberFormat="1" applyFont="1" applyBorder="1" applyAlignment="1">
      <alignment horizontal="left" vertical="center" indent="1"/>
    </xf>
    <xf numFmtId="0" fontId="2" fillId="0" borderId="39" xfId="0" applyFont="1" applyBorder="1" applyAlignment="1">
      <alignment horizontal="center" vertical="center"/>
    </xf>
    <xf numFmtId="0" fontId="2" fillId="0" borderId="40" xfId="0" applyFont="1" applyBorder="1" applyAlignment="1">
      <alignment horizontal="center" vertical="center"/>
    </xf>
    <xf numFmtId="0" fontId="2" fillId="0" borderId="41" xfId="0" applyFont="1" applyBorder="1" applyAlignment="1">
      <alignment horizontal="center" vertical="center"/>
    </xf>
    <xf numFmtId="0" fontId="2" fillId="0" borderId="57" xfId="0" applyFont="1" applyBorder="1" applyAlignment="1">
      <alignment horizontal="center" vertical="center"/>
    </xf>
    <xf numFmtId="0" fontId="2" fillId="0" borderId="58" xfId="0" applyFont="1" applyBorder="1" applyAlignment="1">
      <alignment horizontal="center" vertical="center"/>
    </xf>
    <xf numFmtId="0" fontId="2" fillId="0" borderId="34" xfId="0" applyFont="1" applyBorder="1" applyAlignment="1">
      <alignment horizontal="center" vertical="center"/>
    </xf>
    <xf numFmtId="0" fontId="2" fillId="0" borderId="35" xfId="0" applyFont="1" applyBorder="1" applyAlignment="1">
      <alignment horizontal="center" vertical="center"/>
    </xf>
    <xf numFmtId="0" fontId="2" fillId="0" borderId="36" xfId="0" applyFont="1" applyBorder="1" applyAlignment="1">
      <alignment horizontal="center" vertical="center"/>
    </xf>
    <xf numFmtId="0" fontId="2" fillId="0" borderId="37" xfId="0" applyFont="1" applyBorder="1" applyAlignment="1">
      <alignment horizontal="right" vertical="center"/>
    </xf>
    <xf numFmtId="176" fontId="2" fillId="0" borderId="6" xfId="0" applyNumberFormat="1" applyFont="1" applyBorder="1" applyAlignment="1">
      <alignment horizontal="left" vertical="center" indent="1"/>
    </xf>
    <xf numFmtId="176" fontId="2" fillId="0" borderId="9" xfId="0" applyNumberFormat="1" applyFont="1" applyBorder="1" applyAlignment="1">
      <alignment horizontal="left" vertical="center" indent="1"/>
    </xf>
    <xf numFmtId="0" fontId="2" fillId="0" borderId="5" xfId="0" applyFont="1" applyBorder="1" applyAlignment="1">
      <alignment horizontal="left" vertical="center"/>
    </xf>
    <xf numFmtId="0" fontId="2" fillId="0" borderId="6" xfId="0" applyFont="1" applyBorder="1" applyAlignment="1">
      <alignment horizontal="left" vertical="center"/>
    </xf>
    <xf numFmtId="0" fontId="2" fillId="0" borderId="42" xfId="0" applyFont="1" applyBorder="1" applyAlignment="1">
      <alignment horizontal="left" vertical="center"/>
    </xf>
    <xf numFmtId="0" fontId="2" fillId="0" borderId="5" xfId="0" applyFont="1" applyBorder="1" applyAlignment="1">
      <alignment vertical="center"/>
    </xf>
    <xf numFmtId="0" fontId="2" fillId="0" borderId="6" xfId="0" applyFont="1" applyBorder="1" applyAlignment="1">
      <alignment vertical="center"/>
    </xf>
    <xf numFmtId="0" fontId="2" fillId="0" borderId="6" xfId="0" applyFont="1" applyBorder="1" applyAlignment="1">
      <alignment horizontal="left" vertical="center" indent="1"/>
    </xf>
    <xf numFmtId="38" fontId="2" fillId="0" borderId="5" xfId="2" applyFont="1" applyBorder="1" applyAlignment="1" applyProtection="1">
      <alignment horizontal="right" vertical="center"/>
    </xf>
    <xf numFmtId="38" fontId="2" fillId="0" borderId="6" xfId="2" applyFont="1" applyBorder="1" applyAlignment="1" applyProtection="1">
      <alignment horizontal="right" vertical="center"/>
    </xf>
    <xf numFmtId="176" fontId="2" fillId="0" borderId="46" xfId="0" applyNumberFormat="1" applyFont="1" applyBorder="1" applyAlignment="1">
      <alignment horizontal="left" vertical="center" indent="1"/>
    </xf>
    <xf numFmtId="176" fontId="2" fillId="0" borderId="50" xfId="0" applyNumberFormat="1" applyFont="1" applyBorder="1" applyAlignment="1">
      <alignment horizontal="left" vertical="center" indent="1"/>
    </xf>
    <xf numFmtId="0" fontId="2" fillId="0" borderId="35" xfId="0" applyFont="1" applyBorder="1" applyAlignment="1">
      <alignment horizontal="left" vertical="center" indent="1"/>
    </xf>
    <xf numFmtId="0" fontId="2" fillId="0" borderId="82" xfId="0" applyFont="1" applyBorder="1" applyAlignment="1">
      <alignment horizontal="left" vertical="center"/>
    </xf>
    <xf numFmtId="0" fontId="2" fillId="0" borderId="58" xfId="0" applyFont="1" applyBorder="1" applyAlignment="1">
      <alignment horizontal="left" vertical="center"/>
    </xf>
    <xf numFmtId="0" fontId="2" fillId="0" borderId="81" xfId="0" applyFont="1" applyBorder="1" applyAlignment="1">
      <alignment horizontal="left" vertical="center"/>
    </xf>
    <xf numFmtId="0" fontId="2" fillId="0" borderId="51" xfId="0" applyFont="1" applyBorder="1" applyAlignment="1">
      <alignment vertical="center"/>
    </xf>
    <xf numFmtId="0" fontId="2" fillId="0" borderId="52" xfId="0" applyFont="1" applyBorder="1" applyAlignment="1">
      <alignment vertical="center"/>
    </xf>
    <xf numFmtId="0" fontId="2" fillId="0" borderId="54" xfId="0" applyFont="1" applyBorder="1" applyAlignment="1">
      <alignment horizontal="left" vertical="center" indent="1"/>
    </xf>
    <xf numFmtId="38" fontId="2" fillId="0" borderId="51" xfId="2" applyFont="1" applyBorder="1" applyAlignment="1" applyProtection="1">
      <alignment horizontal="right" vertical="center"/>
    </xf>
    <xf numFmtId="38" fontId="2" fillId="0" borderId="52" xfId="2" applyFont="1" applyBorder="1" applyAlignment="1" applyProtection="1">
      <alignment horizontal="right" vertical="center"/>
    </xf>
    <xf numFmtId="176" fontId="2" fillId="0" borderId="54" xfId="0" applyNumberFormat="1" applyFont="1" applyBorder="1" applyAlignment="1">
      <alignment horizontal="left" vertical="center" indent="1"/>
    </xf>
    <xf numFmtId="176" fontId="2" fillId="0" borderId="56" xfId="0" applyNumberFormat="1" applyFont="1" applyBorder="1" applyAlignment="1">
      <alignment horizontal="left" vertical="center" indent="1"/>
    </xf>
    <xf numFmtId="0" fontId="2" fillId="0" borderId="0" xfId="0" applyFont="1" applyAlignment="1">
      <alignment horizontal="center" vertical="center"/>
    </xf>
    <xf numFmtId="0" fontId="2" fillId="0" borderId="43" xfId="0" applyFont="1" applyBorder="1" applyAlignment="1">
      <alignment horizontal="center" vertical="center"/>
    </xf>
    <xf numFmtId="0" fontId="2" fillId="0" borderId="0" xfId="0" applyFont="1" applyBorder="1" applyAlignment="1">
      <alignment horizontal="center" vertical="center"/>
    </xf>
    <xf numFmtId="0" fontId="2" fillId="0" borderId="45" xfId="0" applyFont="1" applyBorder="1" applyAlignment="1">
      <alignment horizontal="left" vertical="center"/>
    </xf>
    <xf numFmtId="0" fontId="2" fillId="0" borderId="46" xfId="0" applyFont="1" applyBorder="1" applyAlignment="1">
      <alignment horizontal="left" vertical="center"/>
    </xf>
    <xf numFmtId="0" fontId="2" fillId="0" borderId="47" xfId="0" applyFont="1" applyBorder="1" applyAlignment="1">
      <alignment horizontal="left" vertical="center"/>
    </xf>
    <xf numFmtId="0" fontId="2" fillId="0" borderId="53" xfId="0" applyFont="1" applyBorder="1" applyAlignment="1">
      <alignment vertical="center"/>
    </xf>
    <xf numFmtId="0" fontId="2" fillId="0" borderId="0" xfId="0" applyFont="1" applyAlignment="1">
      <alignment vertical="center"/>
    </xf>
    <xf numFmtId="38" fontId="2" fillId="0" borderId="55" xfId="2" applyFont="1" applyBorder="1" applyAlignment="1" applyProtection="1">
      <alignment horizontal="right" vertical="center"/>
    </xf>
    <xf numFmtId="38" fontId="2" fillId="0" borderId="54" xfId="2" applyFont="1" applyBorder="1" applyAlignment="1" applyProtection="1">
      <alignment horizontal="right" vertical="center"/>
    </xf>
    <xf numFmtId="0" fontId="2" fillId="0" borderId="48" xfId="0" applyFont="1" applyBorder="1" applyAlignment="1">
      <alignment vertical="center"/>
    </xf>
    <xf numFmtId="0" fontId="2" fillId="0" borderId="49" xfId="0" applyFont="1" applyBorder="1" applyAlignment="1">
      <alignment vertical="center"/>
    </xf>
    <xf numFmtId="0" fontId="2" fillId="0" borderId="46" xfId="0" applyFont="1" applyBorder="1" applyAlignment="1">
      <alignment horizontal="left" vertical="center" indent="1"/>
    </xf>
    <xf numFmtId="38" fontId="2" fillId="0" borderId="45" xfId="2" applyFont="1" applyBorder="1" applyAlignment="1" applyProtection="1">
      <alignment horizontal="right" vertical="center"/>
    </xf>
    <xf numFmtId="38" fontId="2" fillId="0" borderId="46" xfId="2" applyFont="1" applyBorder="1" applyAlignment="1" applyProtection="1">
      <alignment horizontal="right" vertical="center"/>
    </xf>
    <xf numFmtId="0" fontId="2" fillId="0" borderId="1" xfId="0" applyFont="1" applyBorder="1" applyAlignment="1">
      <alignment horizontal="center" vertical="center" shrinkToFit="1"/>
    </xf>
    <xf numFmtId="0" fontId="2" fillId="0" borderId="2" xfId="0" applyFont="1" applyBorder="1" applyAlignment="1">
      <alignment horizontal="center" vertical="center" shrinkToFit="1"/>
    </xf>
    <xf numFmtId="0" fontId="2" fillId="0" borderId="24" xfId="0" applyFont="1" applyBorder="1" applyAlignment="1">
      <alignment horizontal="center" vertical="center" shrinkToFit="1"/>
    </xf>
    <xf numFmtId="0" fontId="2" fillId="2" borderId="26" xfId="0" applyFont="1" applyFill="1" applyBorder="1" applyAlignment="1" applyProtection="1">
      <alignment horizontal="left" vertical="center" shrinkToFit="1"/>
      <protection locked="0"/>
    </xf>
    <xf numFmtId="0" fontId="2" fillId="2" borderId="2" xfId="0" applyFont="1" applyFill="1" applyBorder="1" applyAlignment="1" applyProtection="1">
      <alignment horizontal="left" vertical="center" shrinkToFit="1"/>
      <protection locked="0"/>
    </xf>
    <xf numFmtId="0" fontId="2" fillId="2" borderId="3" xfId="0" applyFont="1" applyFill="1" applyBorder="1" applyAlignment="1" applyProtection="1">
      <alignment horizontal="left" vertical="center" shrinkToFit="1"/>
      <protection locked="0"/>
    </xf>
    <xf numFmtId="0" fontId="7" fillId="0" borderId="1" xfId="0" applyFont="1" applyBorder="1" applyAlignment="1">
      <alignment horizontal="center" vertical="center" shrinkToFit="1"/>
    </xf>
    <xf numFmtId="0" fontId="7" fillId="0" borderId="24" xfId="0" applyFont="1" applyBorder="1" applyAlignment="1">
      <alignment horizontal="center" vertical="center" shrinkToFit="1"/>
    </xf>
    <xf numFmtId="0" fontId="2" fillId="2" borderId="25" xfId="0" applyFont="1" applyFill="1" applyBorder="1" applyAlignment="1" applyProtection="1">
      <alignment horizontal="left" vertical="center" shrinkToFit="1"/>
      <protection locked="0"/>
    </xf>
    <xf numFmtId="0" fontId="2" fillId="0" borderId="37" xfId="0" applyFont="1" applyBorder="1" applyAlignment="1">
      <alignment horizontal="center" vertical="center" shrinkToFit="1"/>
    </xf>
    <xf numFmtId="0" fontId="2" fillId="0" borderId="35" xfId="0" applyFont="1" applyBorder="1" applyAlignment="1">
      <alignment horizontal="center" vertical="center" shrinkToFit="1"/>
    </xf>
    <xf numFmtId="0" fontId="2" fillId="0" borderId="37" xfId="0" applyFont="1" applyBorder="1" applyAlignment="1">
      <alignment horizontal="center" vertical="center" wrapText="1"/>
    </xf>
    <xf numFmtId="0" fontId="2" fillId="0" borderId="35" xfId="0" applyFont="1" applyBorder="1" applyAlignment="1">
      <alignment horizontal="center" vertical="center" wrapText="1"/>
    </xf>
    <xf numFmtId="0" fontId="2" fillId="0" borderId="38" xfId="0" applyFont="1" applyBorder="1" applyAlignment="1">
      <alignment horizontal="center" vertical="center" wrapText="1"/>
    </xf>
    <xf numFmtId="0" fontId="2" fillId="2" borderId="2" xfId="0" applyFont="1" applyFill="1" applyBorder="1" applyAlignment="1" applyProtection="1">
      <alignment horizontal="left" vertical="center"/>
      <protection locked="0"/>
    </xf>
    <xf numFmtId="0" fontId="2" fillId="2" borderId="25" xfId="0" applyFont="1" applyFill="1" applyBorder="1" applyAlignment="1" applyProtection="1">
      <alignment horizontal="left" vertical="center"/>
      <protection locked="0"/>
    </xf>
    <xf numFmtId="0" fontId="2" fillId="0" borderId="25" xfId="0" applyFont="1" applyBorder="1" applyAlignment="1">
      <alignment horizontal="center" vertical="center" shrinkToFit="1"/>
    </xf>
    <xf numFmtId="0" fontId="2" fillId="0" borderId="4" xfId="0" applyFont="1" applyBorder="1" applyAlignment="1">
      <alignment horizontal="center" vertical="center" textRotation="255"/>
    </xf>
    <xf numFmtId="0" fontId="2" fillId="0" borderId="10" xfId="0" applyFont="1" applyBorder="1" applyAlignment="1">
      <alignment horizontal="center" vertical="center" textRotation="255"/>
    </xf>
    <xf numFmtId="0" fontId="2" fillId="0" borderId="27" xfId="0" applyFont="1" applyBorder="1" applyAlignment="1">
      <alignment horizontal="center" vertical="center" textRotation="255"/>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2" borderId="8" xfId="0" applyFont="1" applyFill="1" applyBorder="1" applyAlignment="1" applyProtection="1">
      <alignment horizontal="left" vertical="center" shrinkToFit="1"/>
      <protection locked="0"/>
    </xf>
    <xf numFmtId="0" fontId="2" fillId="2" borderId="6" xfId="0" applyFont="1" applyFill="1" applyBorder="1" applyAlignment="1" applyProtection="1">
      <alignment horizontal="left" vertical="center" shrinkToFit="1"/>
      <protection locked="0"/>
    </xf>
    <xf numFmtId="0" fontId="2" fillId="2" borderId="9" xfId="0" applyFont="1" applyFill="1" applyBorder="1" applyAlignment="1" applyProtection="1">
      <alignment horizontal="left" vertical="center" shrinkToFit="1"/>
      <protection locked="0"/>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2" fillId="2" borderId="14" xfId="0" applyFont="1" applyFill="1" applyBorder="1" applyAlignment="1" applyProtection="1">
      <alignment horizontal="left" vertical="center" shrinkToFit="1"/>
      <protection locked="0"/>
    </xf>
    <xf numFmtId="0" fontId="2" fillId="2" borderId="12" xfId="0" applyFont="1" applyFill="1" applyBorder="1" applyAlignment="1" applyProtection="1">
      <alignment horizontal="left" vertical="center" shrinkToFit="1"/>
      <protection locked="0"/>
    </xf>
    <xf numFmtId="0" fontId="2" fillId="2" borderId="15" xfId="0" applyFont="1" applyFill="1" applyBorder="1" applyAlignment="1" applyProtection="1">
      <alignment horizontal="left" vertical="center" shrinkToFit="1"/>
      <protection locked="0"/>
    </xf>
    <xf numFmtId="0" fontId="2" fillId="0" borderId="16"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3" xfId="0" applyFont="1" applyBorder="1" applyAlignment="1">
      <alignment horizontal="center" vertical="center" wrapText="1"/>
    </xf>
    <xf numFmtId="49" fontId="2" fillId="2" borderId="19" xfId="0" applyNumberFormat="1" applyFont="1" applyFill="1" applyBorder="1" applyAlignment="1" applyProtection="1">
      <alignment horizontal="left" vertical="center"/>
      <protection locked="0"/>
    </xf>
    <xf numFmtId="0" fontId="2" fillId="0" borderId="19" xfId="0" applyFont="1" applyBorder="1" applyAlignment="1">
      <alignment horizontal="center" vertical="center"/>
    </xf>
    <xf numFmtId="0" fontId="2" fillId="0" borderId="20" xfId="0" applyFont="1" applyBorder="1" applyAlignment="1">
      <alignment horizontal="center" vertical="center"/>
    </xf>
    <xf numFmtId="0" fontId="7" fillId="0" borderId="28" xfId="0" applyFont="1" applyBorder="1" applyAlignment="1">
      <alignment horizontal="center" vertical="center" shrinkToFit="1"/>
    </xf>
    <xf numFmtId="0" fontId="7" fillId="0" borderId="29" xfId="0" applyFont="1" applyBorder="1" applyAlignment="1">
      <alignment horizontal="center" vertical="center" shrinkToFit="1"/>
    </xf>
    <xf numFmtId="0" fontId="7" fillId="0" borderId="30" xfId="0" applyFont="1" applyBorder="1" applyAlignment="1">
      <alignment horizontal="center" vertical="center" shrinkToFit="1"/>
    </xf>
    <xf numFmtId="0" fontId="2" fillId="2" borderId="31" xfId="0" applyFont="1" applyFill="1" applyBorder="1" applyAlignment="1" applyProtection="1">
      <alignment horizontal="left" vertical="center" shrinkToFit="1"/>
      <protection locked="0"/>
    </xf>
    <xf numFmtId="0" fontId="2" fillId="2" borderId="29" xfId="0" applyFont="1" applyFill="1" applyBorder="1" applyAlignment="1" applyProtection="1">
      <alignment horizontal="left" vertical="center" shrinkToFit="1"/>
      <protection locked="0"/>
    </xf>
    <xf numFmtId="0" fontId="2" fillId="2" borderId="32" xfId="0" applyFont="1" applyFill="1" applyBorder="1" applyAlignment="1" applyProtection="1">
      <alignment horizontal="left" vertical="center" shrinkToFit="1"/>
      <protection locked="0"/>
    </xf>
    <xf numFmtId="0" fontId="2" fillId="2" borderId="33" xfId="0" applyFont="1" applyFill="1" applyBorder="1" applyAlignment="1" applyProtection="1">
      <alignment horizontal="left" vertical="center" shrinkToFit="1"/>
      <protection locked="0"/>
    </xf>
    <xf numFmtId="0" fontId="2" fillId="2" borderId="14" xfId="0" applyFont="1" applyFill="1" applyBorder="1" applyAlignment="1" applyProtection="1">
      <alignment horizontal="left" vertical="center"/>
      <protection locked="0"/>
    </xf>
    <xf numFmtId="0" fontId="2" fillId="2" borderId="12" xfId="0" applyFont="1" applyFill="1" applyBorder="1" applyAlignment="1" applyProtection="1">
      <alignment horizontal="left" vertical="center"/>
      <protection locked="0"/>
    </xf>
    <xf numFmtId="0" fontId="2" fillId="2" borderId="15" xfId="0" applyFont="1" applyFill="1" applyBorder="1" applyAlignment="1" applyProtection="1">
      <alignment horizontal="left" vertical="center"/>
      <protection locked="0"/>
    </xf>
    <xf numFmtId="0" fontId="6" fillId="0" borderId="1" xfId="0" applyFont="1" applyBorder="1" applyAlignment="1">
      <alignment horizontal="center" vertical="center" shrinkToFit="1"/>
    </xf>
    <xf numFmtId="0" fontId="6" fillId="0" borderId="2" xfId="0" applyFont="1" applyBorder="1" applyAlignment="1">
      <alignment horizontal="center" vertical="center" shrinkToFit="1"/>
    </xf>
    <xf numFmtId="0" fontId="6" fillId="0" borderId="3" xfId="0" applyFont="1" applyBorder="1" applyAlignment="1">
      <alignment horizontal="center" vertical="center" shrinkToFi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5" fillId="0" borderId="0" xfId="0" applyFont="1" applyAlignment="1">
      <alignment horizontal="center" vertical="center"/>
    </xf>
    <xf numFmtId="0" fontId="2" fillId="2" borderId="0" xfId="0" applyFont="1" applyFill="1" applyAlignment="1" applyProtection="1">
      <alignment horizontal="center" vertical="center"/>
      <protection locked="0"/>
    </xf>
    <xf numFmtId="0" fontId="2" fillId="0" borderId="74" xfId="0" applyFont="1" applyBorder="1" applyAlignment="1">
      <alignment horizontal="center" vertical="center"/>
    </xf>
  </cellXfs>
  <cellStyles count="3">
    <cellStyle name="桁区切り 2" xfId="2"/>
    <cellStyle name="標準" xfId="0" builtinId="0"/>
    <cellStyle name="標準 2" xfId="1"/>
  </cellStyles>
  <dxfs count="1">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K40"/>
  <sheetViews>
    <sheetView view="pageBreakPreview" topLeftCell="A16" zoomScaleNormal="100" zoomScaleSheetLayoutView="100" workbookViewId="0">
      <selection activeCell="AE31" sqref="AE31"/>
    </sheetView>
  </sheetViews>
  <sheetFormatPr defaultColWidth="2.19921875" defaultRowHeight="12.6"/>
  <cols>
    <col min="1" max="28" width="3.09765625" style="2" customWidth="1"/>
    <col min="29" max="29" width="4.19921875" style="2" customWidth="1"/>
    <col min="30" max="41" width="2.19921875" style="2"/>
    <col min="42" max="42" width="3" style="2" bestFit="1" customWidth="1"/>
    <col min="43" max="256" width="2.19921875" style="2"/>
    <col min="257" max="284" width="3.09765625" style="2" customWidth="1"/>
    <col min="285" max="285" width="4.19921875" style="2" customWidth="1"/>
    <col min="286" max="512" width="2.19921875" style="2"/>
    <col min="513" max="540" width="3.09765625" style="2" customWidth="1"/>
    <col min="541" max="541" width="4.19921875" style="2" customWidth="1"/>
    <col min="542" max="768" width="2.19921875" style="2"/>
    <col min="769" max="796" width="3.09765625" style="2" customWidth="1"/>
    <col min="797" max="797" width="4.19921875" style="2" customWidth="1"/>
    <col min="798" max="1024" width="2.19921875" style="2"/>
    <col min="1025" max="1052" width="3.09765625" style="2" customWidth="1"/>
    <col min="1053" max="1053" width="4.19921875" style="2" customWidth="1"/>
    <col min="1054" max="1280" width="2.19921875" style="2"/>
    <col min="1281" max="1308" width="3.09765625" style="2" customWidth="1"/>
    <col min="1309" max="1309" width="4.19921875" style="2" customWidth="1"/>
    <col min="1310" max="1536" width="2.19921875" style="2"/>
    <col min="1537" max="1564" width="3.09765625" style="2" customWidth="1"/>
    <col min="1565" max="1565" width="4.19921875" style="2" customWidth="1"/>
    <col min="1566" max="1792" width="2.19921875" style="2"/>
    <col min="1793" max="1820" width="3.09765625" style="2" customWidth="1"/>
    <col min="1821" max="1821" width="4.19921875" style="2" customWidth="1"/>
    <col min="1822" max="2048" width="2.19921875" style="2"/>
    <col min="2049" max="2076" width="3.09765625" style="2" customWidth="1"/>
    <col min="2077" max="2077" width="4.19921875" style="2" customWidth="1"/>
    <col min="2078" max="2304" width="2.19921875" style="2"/>
    <col min="2305" max="2332" width="3.09765625" style="2" customWidth="1"/>
    <col min="2333" max="2333" width="4.19921875" style="2" customWidth="1"/>
    <col min="2334" max="2560" width="2.19921875" style="2"/>
    <col min="2561" max="2588" width="3.09765625" style="2" customWidth="1"/>
    <col min="2589" max="2589" width="4.19921875" style="2" customWidth="1"/>
    <col min="2590" max="2816" width="2.19921875" style="2"/>
    <col min="2817" max="2844" width="3.09765625" style="2" customWidth="1"/>
    <col min="2845" max="2845" width="4.19921875" style="2" customWidth="1"/>
    <col min="2846" max="3072" width="2.19921875" style="2"/>
    <col min="3073" max="3100" width="3.09765625" style="2" customWidth="1"/>
    <col min="3101" max="3101" width="4.19921875" style="2" customWidth="1"/>
    <col min="3102" max="3328" width="2.19921875" style="2"/>
    <col min="3329" max="3356" width="3.09765625" style="2" customWidth="1"/>
    <col min="3357" max="3357" width="4.19921875" style="2" customWidth="1"/>
    <col min="3358" max="3584" width="2.19921875" style="2"/>
    <col min="3585" max="3612" width="3.09765625" style="2" customWidth="1"/>
    <col min="3613" max="3613" width="4.19921875" style="2" customWidth="1"/>
    <col min="3614" max="3840" width="2.19921875" style="2"/>
    <col min="3841" max="3868" width="3.09765625" style="2" customWidth="1"/>
    <col min="3869" max="3869" width="4.19921875" style="2" customWidth="1"/>
    <col min="3870" max="4096" width="2.19921875" style="2"/>
    <col min="4097" max="4124" width="3.09765625" style="2" customWidth="1"/>
    <col min="4125" max="4125" width="4.19921875" style="2" customWidth="1"/>
    <col min="4126" max="4352" width="2.19921875" style="2"/>
    <col min="4353" max="4380" width="3.09765625" style="2" customWidth="1"/>
    <col min="4381" max="4381" width="4.19921875" style="2" customWidth="1"/>
    <col min="4382" max="4608" width="2.19921875" style="2"/>
    <col min="4609" max="4636" width="3.09765625" style="2" customWidth="1"/>
    <col min="4637" max="4637" width="4.19921875" style="2" customWidth="1"/>
    <col min="4638" max="4864" width="2.19921875" style="2"/>
    <col min="4865" max="4892" width="3.09765625" style="2" customWidth="1"/>
    <col min="4893" max="4893" width="4.19921875" style="2" customWidth="1"/>
    <col min="4894" max="5120" width="2.19921875" style="2"/>
    <col min="5121" max="5148" width="3.09765625" style="2" customWidth="1"/>
    <col min="5149" max="5149" width="4.19921875" style="2" customWidth="1"/>
    <col min="5150" max="5376" width="2.19921875" style="2"/>
    <col min="5377" max="5404" width="3.09765625" style="2" customWidth="1"/>
    <col min="5405" max="5405" width="4.19921875" style="2" customWidth="1"/>
    <col min="5406" max="5632" width="2.19921875" style="2"/>
    <col min="5633" max="5660" width="3.09765625" style="2" customWidth="1"/>
    <col min="5661" max="5661" width="4.19921875" style="2" customWidth="1"/>
    <col min="5662" max="5888" width="2.19921875" style="2"/>
    <col min="5889" max="5916" width="3.09765625" style="2" customWidth="1"/>
    <col min="5917" max="5917" width="4.19921875" style="2" customWidth="1"/>
    <col min="5918" max="6144" width="2.19921875" style="2"/>
    <col min="6145" max="6172" width="3.09765625" style="2" customWidth="1"/>
    <col min="6173" max="6173" width="4.19921875" style="2" customWidth="1"/>
    <col min="6174" max="6400" width="2.19921875" style="2"/>
    <col min="6401" max="6428" width="3.09765625" style="2" customWidth="1"/>
    <col min="6429" max="6429" width="4.19921875" style="2" customWidth="1"/>
    <col min="6430" max="6656" width="2.19921875" style="2"/>
    <col min="6657" max="6684" width="3.09765625" style="2" customWidth="1"/>
    <col min="6685" max="6685" width="4.19921875" style="2" customWidth="1"/>
    <col min="6686" max="6912" width="2.19921875" style="2"/>
    <col min="6913" max="6940" width="3.09765625" style="2" customWidth="1"/>
    <col min="6941" max="6941" width="4.19921875" style="2" customWidth="1"/>
    <col min="6942" max="7168" width="2.19921875" style="2"/>
    <col min="7169" max="7196" width="3.09765625" style="2" customWidth="1"/>
    <col min="7197" max="7197" width="4.19921875" style="2" customWidth="1"/>
    <col min="7198" max="7424" width="2.19921875" style="2"/>
    <col min="7425" max="7452" width="3.09765625" style="2" customWidth="1"/>
    <col min="7453" max="7453" width="4.19921875" style="2" customWidth="1"/>
    <col min="7454" max="7680" width="2.19921875" style="2"/>
    <col min="7681" max="7708" width="3.09765625" style="2" customWidth="1"/>
    <col min="7709" max="7709" width="4.19921875" style="2" customWidth="1"/>
    <col min="7710" max="7936" width="2.19921875" style="2"/>
    <col min="7937" max="7964" width="3.09765625" style="2" customWidth="1"/>
    <col min="7965" max="7965" width="4.19921875" style="2" customWidth="1"/>
    <col min="7966" max="8192" width="2.19921875" style="2"/>
    <col min="8193" max="8220" width="3.09765625" style="2" customWidth="1"/>
    <col min="8221" max="8221" width="4.19921875" style="2" customWidth="1"/>
    <col min="8222" max="8448" width="2.19921875" style="2"/>
    <col min="8449" max="8476" width="3.09765625" style="2" customWidth="1"/>
    <col min="8477" max="8477" width="4.19921875" style="2" customWidth="1"/>
    <col min="8478" max="8704" width="2.19921875" style="2"/>
    <col min="8705" max="8732" width="3.09765625" style="2" customWidth="1"/>
    <col min="8733" max="8733" width="4.19921875" style="2" customWidth="1"/>
    <col min="8734" max="8960" width="2.19921875" style="2"/>
    <col min="8961" max="8988" width="3.09765625" style="2" customWidth="1"/>
    <col min="8989" max="8989" width="4.19921875" style="2" customWidth="1"/>
    <col min="8990" max="9216" width="2.19921875" style="2"/>
    <col min="9217" max="9244" width="3.09765625" style="2" customWidth="1"/>
    <col min="9245" max="9245" width="4.19921875" style="2" customWidth="1"/>
    <col min="9246" max="9472" width="2.19921875" style="2"/>
    <col min="9473" max="9500" width="3.09765625" style="2" customWidth="1"/>
    <col min="9501" max="9501" width="4.19921875" style="2" customWidth="1"/>
    <col min="9502" max="9728" width="2.19921875" style="2"/>
    <col min="9729" max="9756" width="3.09765625" style="2" customWidth="1"/>
    <col min="9757" max="9757" width="4.19921875" style="2" customWidth="1"/>
    <col min="9758" max="9984" width="2.19921875" style="2"/>
    <col min="9985" max="10012" width="3.09765625" style="2" customWidth="1"/>
    <col min="10013" max="10013" width="4.19921875" style="2" customWidth="1"/>
    <col min="10014" max="10240" width="2.19921875" style="2"/>
    <col min="10241" max="10268" width="3.09765625" style="2" customWidth="1"/>
    <col min="10269" max="10269" width="4.19921875" style="2" customWidth="1"/>
    <col min="10270" max="10496" width="2.19921875" style="2"/>
    <col min="10497" max="10524" width="3.09765625" style="2" customWidth="1"/>
    <col min="10525" max="10525" width="4.19921875" style="2" customWidth="1"/>
    <col min="10526" max="10752" width="2.19921875" style="2"/>
    <col min="10753" max="10780" width="3.09765625" style="2" customWidth="1"/>
    <col min="10781" max="10781" width="4.19921875" style="2" customWidth="1"/>
    <col min="10782" max="11008" width="2.19921875" style="2"/>
    <col min="11009" max="11036" width="3.09765625" style="2" customWidth="1"/>
    <col min="11037" max="11037" width="4.19921875" style="2" customWidth="1"/>
    <col min="11038" max="11264" width="2.19921875" style="2"/>
    <col min="11265" max="11292" width="3.09765625" style="2" customWidth="1"/>
    <col min="11293" max="11293" width="4.19921875" style="2" customWidth="1"/>
    <col min="11294" max="11520" width="2.19921875" style="2"/>
    <col min="11521" max="11548" width="3.09765625" style="2" customWidth="1"/>
    <col min="11549" max="11549" width="4.19921875" style="2" customWidth="1"/>
    <col min="11550" max="11776" width="2.19921875" style="2"/>
    <col min="11777" max="11804" width="3.09765625" style="2" customWidth="1"/>
    <col min="11805" max="11805" width="4.19921875" style="2" customWidth="1"/>
    <col min="11806" max="12032" width="2.19921875" style="2"/>
    <col min="12033" max="12060" width="3.09765625" style="2" customWidth="1"/>
    <col min="12061" max="12061" width="4.19921875" style="2" customWidth="1"/>
    <col min="12062" max="12288" width="2.19921875" style="2"/>
    <col min="12289" max="12316" width="3.09765625" style="2" customWidth="1"/>
    <col min="12317" max="12317" width="4.19921875" style="2" customWidth="1"/>
    <col min="12318" max="12544" width="2.19921875" style="2"/>
    <col min="12545" max="12572" width="3.09765625" style="2" customWidth="1"/>
    <col min="12573" max="12573" width="4.19921875" style="2" customWidth="1"/>
    <col min="12574" max="12800" width="2.19921875" style="2"/>
    <col min="12801" max="12828" width="3.09765625" style="2" customWidth="1"/>
    <col min="12829" max="12829" width="4.19921875" style="2" customWidth="1"/>
    <col min="12830" max="13056" width="2.19921875" style="2"/>
    <col min="13057" max="13084" width="3.09765625" style="2" customWidth="1"/>
    <col min="13085" max="13085" width="4.19921875" style="2" customWidth="1"/>
    <col min="13086" max="13312" width="2.19921875" style="2"/>
    <col min="13313" max="13340" width="3.09765625" style="2" customWidth="1"/>
    <col min="13341" max="13341" width="4.19921875" style="2" customWidth="1"/>
    <col min="13342" max="13568" width="2.19921875" style="2"/>
    <col min="13569" max="13596" width="3.09765625" style="2" customWidth="1"/>
    <col min="13597" max="13597" width="4.19921875" style="2" customWidth="1"/>
    <col min="13598" max="13824" width="2.19921875" style="2"/>
    <col min="13825" max="13852" width="3.09765625" style="2" customWidth="1"/>
    <col min="13853" max="13853" width="4.19921875" style="2" customWidth="1"/>
    <col min="13854" max="14080" width="2.19921875" style="2"/>
    <col min="14081" max="14108" width="3.09765625" style="2" customWidth="1"/>
    <col min="14109" max="14109" width="4.19921875" style="2" customWidth="1"/>
    <col min="14110" max="14336" width="2.19921875" style="2"/>
    <col min="14337" max="14364" width="3.09765625" style="2" customWidth="1"/>
    <col min="14365" max="14365" width="4.19921875" style="2" customWidth="1"/>
    <col min="14366" max="14592" width="2.19921875" style="2"/>
    <col min="14593" max="14620" width="3.09765625" style="2" customWidth="1"/>
    <col min="14621" max="14621" width="4.19921875" style="2" customWidth="1"/>
    <col min="14622" max="14848" width="2.19921875" style="2"/>
    <col min="14849" max="14876" width="3.09765625" style="2" customWidth="1"/>
    <col min="14877" max="14877" width="4.19921875" style="2" customWidth="1"/>
    <col min="14878" max="15104" width="2.19921875" style="2"/>
    <col min="15105" max="15132" width="3.09765625" style="2" customWidth="1"/>
    <col min="15133" max="15133" width="4.19921875" style="2" customWidth="1"/>
    <col min="15134" max="15360" width="2.19921875" style="2"/>
    <col min="15361" max="15388" width="3.09765625" style="2" customWidth="1"/>
    <col min="15389" max="15389" width="4.19921875" style="2" customWidth="1"/>
    <col min="15390" max="15616" width="2.19921875" style="2"/>
    <col min="15617" max="15644" width="3.09765625" style="2" customWidth="1"/>
    <col min="15645" max="15645" width="4.19921875" style="2" customWidth="1"/>
    <col min="15646" max="15872" width="2.19921875" style="2"/>
    <col min="15873" max="15900" width="3.09765625" style="2" customWidth="1"/>
    <col min="15901" max="15901" width="4.19921875" style="2" customWidth="1"/>
    <col min="15902" max="16128" width="2.19921875" style="2"/>
    <col min="16129" max="16156" width="3.09765625" style="2" customWidth="1"/>
    <col min="16157" max="16157" width="4.19921875" style="2" customWidth="1"/>
    <col min="16158" max="16384" width="2.19921875" style="2"/>
  </cols>
  <sheetData>
    <row r="1" spans="1:37" ht="27.75" customHeight="1">
      <c r="A1" s="63" t="s">
        <v>71</v>
      </c>
      <c r="B1" s="47"/>
      <c r="C1" s="48"/>
      <c r="D1" s="1"/>
      <c r="R1" s="208" t="s">
        <v>0</v>
      </c>
      <c r="S1" s="209"/>
      <c r="T1" s="210"/>
      <c r="U1" s="208"/>
      <c r="V1" s="209"/>
      <c r="W1" s="209"/>
      <c r="X1" s="209"/>
      <c r="Y1" s="209"/>
      <c r="Z1" s="209"/>
      <c r="AA1" s="209"/>
      <c r="AB1" s="210"/>
    </row>
    <row r="2" spans="1:37" ht="5.0999999999999996" customHeight="1">
      <c r="C2" s="1"/>
      <c r="D2" s="1"/>
    </row>
    <row r="3" spans="1:37" ht="18" customHeight="1">
      <c r="A3" s="211" t="s">
        <v>73</v>
      </c>
      <c r="B3" s="211"/>
      <c r="C3" s="211"/>
      <c r="D3" s="211"/>
      <c r="E3" s="211"/>
      <c r="F3" s="211"/>
      <c r="G3" s="211"/>
      <c r="H3" s="211"/>
      <c r="I3" s="211"/>
      <c r="J3" s="211"/>
      <c r="K3" s="211"/>
      <c r="L3" s="211"/>
      <c r="M3" s="211"/>
      <c r="N3" s="211"/>
      <c r="O3" s="211"/>
      <c r="P3" s="211"/>
      <c r="Q3" s="211"/>
      <c r="R3" s="211"/>
      <c r="S3" s="211"/>
      <c r="T3" s="211"/>
      <c r="U3" s="211"/>
      <c r="V3" s="211"/>
      <c r="W3" s="211"/>
      <c r="X3" s="211"/>
      <c r="Y3" s="211"/>
      <c r="Z3" s="211"/>
      <c r="AA3" s="211"/>
      <c r="AB3" s="211"/>
    </row>
    <row r="4" spans="1:37" ht="5.0999999999999996" customHeight="1">
      <c r="A4" s="1"/>
      <c r="B4" s="1"/>
      <c r="C4" s="1"/>
      <c r="D4" s="1"/>
      <c r="E4" s="1"/>
      <c r="F4" s="1"/>
      <c r="G4" s="1"/>
      <c r="H4" s="1"/>
      <c r="I4" s="1"/>
      <c r="J4" s="1"/>
      <c r="K4" s="1"/>
      <c r="L4" s="1"/>
      <c r="M4" s="1"/>
      <c r="N4" s="1"/>
      <c r="O4" s="1"/>
      <c r="P4" s="1"/>
      <c r="Q4" s="1"/>
      <c r="R4" s="1"/>
      <c r="S4" s="1"/>
      <c r="T4" s="1"/>
      <c r="U4" s="1"/>
      <c r="V4" s="1"/>
      <c r="W4" s="1"/>
      <c r="X4" s="1"/>
      <c r="Y4" s="1"/>
      <c r="Z4" s="1"/>
      <c r="AA4" s="1"/>
      <c r="AB4" s="1"/>
      <c r="AD4" s="1"/>
      <c r="AE4" s="1"/>
      <c r="AF4" s="1"/>
      <c r="AG4" s="1"/>
      <c r="AH4" s="1"/>
      <c r="AI4" s="1"/>
      <c r="AJ4" s="1"/>
      <c r="AK4" s="1"/>
    </row>
    <row r="5" spans="1:37">
      <c r="C5" s="1"/>
      <c r="D5" s="1"/>
      <c r="S5" s="3" t="s">
        <v>1</v>
      </c>
      <c r="T5" s="212"/>
      <c r="U5" s="212"/>
      <c r="V5" s="1" t="s">
        <v>2</v>
      </c>
      <c r="W5" s="212"/>
      <c r="X5" s="212"/>
      <c r="Y5" s="1" t="s">
        <v>3</v>
      </c>
      <c r="Z5" s="212"/>
      <c r="AA5" s="212"/>
      <c r="AB5" s="1" t="s">
        <v>4</v>
      </c>
    </row>
    <row r="6" spans="1:37" ht="18" customHeight="1">
      <c r="A6" s="139" t="s">
        <v>63</v>
      </c>
      <c r="B6" s="139"/>
      <c r="C6" s="139"/>
      <c r="D6" s="139"/>
      <c r="E6" s="139"/>
      <c r="F6" s="139"/>
      <c r="G6" s="139"/>
      <c r="H6" s="2" t="s">
        <v>5</v>
      </c>
    </row>
    <row r="7" spans="1:37" ht="5.0999999999999996" customHeight="1">
      <c r="C7" s="1"/>
      <c r="D7" s="1"/>
    </row>
    <row r="8" spans="1:37" ht="15.75" customHeight="1">
      <c r="A8" s="2" t="s">
        <v>74</v>
      </c>
      <c r="C8" s="1"/>
      <c r="D8" s="1"/>
    </row>
    <row r="9" spans="1:37" ht="5.0999999999999996" customHeight="1" thickBot="1">
      <c r="C9" s="1"/>
      <c r="D9" s="1"/>
    </row>
    <row r="10" spans="1:37" ht="20.100000000000001" customHeight="1">
      <c r="A10" s="171" t="s">
        <v>6</v>
      </c>
      <c r="B10" s="174" t="s">
        <v>7</v>
      </c>
      <c r="C10" s="175"/>
      <c r="D10" s="176"/>
      <c r="E10" s="177"/>
      <c r="F10" s="178"/>
      <c r="G10" s="178"/>
      <c r="H10" s="178"/>
      <c r="I10" s="178"/>
      <c r="J10" s="178"/>
      <c r="K10" s="178"/>
      <c r="L10" s="178"/>
      <c r="M10" s="178"/>
      <c r="N10" s="178"/>
      <c r="O10" s="178"/>
      <c r="P10" s="178"/>
      <c r="Q10" s="178"/>
      <c r="R10" s="178"/>
      <c r="S10" s="178"/>
      <c r="T10" s="178"/>
      <c r="U10" s="178"/>
      <c r="V10" s="178"/>
      <c r="W10" s="178"/>
      <c r="X10" s="178"/>
      <c r="Y10" s="178"/>
      <c r="Z10" s="178"/>
      <c r="AA10" s="178"/>
      <c r="AB10" s="179"/>
    </row>
    <row r="11" spans="1:37" ht="35.1" customHeight="1">
      <c r="A11" s="172"/>
      <c r="B11" s="180" t="s">
        <v>64</v>
      </c>
      <c r="C11" s="181"/>
      <c r="D11" s="182"/>
      <c r="E11" s="183"/>
      <c r="F11" s="184"/>
      <c r="G11" s="184"/>
      <c r="H11" s="184"/>
      <c r="I11" s="184"/>
      <c r="J11" s="184"/>
      <c r="K11" s="184"/>
      <c r="L11" s="184"/>
      <c r="M11" s="184"/>
      <c r="N11" s="184"/>
      <c r="O11" s="184"/>
      <c r="P11" s="184"/>
      <c r="Q11" s="184"/>
      <c r="R11" s="184"/>
      <c r="S11" s="184"/>
      <c r="T11" s="184"/>
      <c r="U11" s="184"/>
      <c r="V11" s="184"/>
      <c r="W11" s="184"/>
      <c r="X11" s="184"/>
      <c r="Y11" s="184"/>
      <c r="Z11" s="184"/>
      <c r="AA11" s="184"/>
      <c r="AB11" s="185"/>
    </row>
    <row r="12" spans="1:37" ht="20.100000000000001" customHeight="1">
      <c r="A12" s="172"/>
      <c r="B12" s="186" t="s">
        <v>8</v>
      </c>
      <c r="C12" s="187"/>
      <c r="D12" s="188"/>
      <c r="E12" s="4" t="s">
        <v>9</v>
      </c>
      <c r="F12" s="4"/>
      <c r="G12" s="4"/>
      <c r="H12" s="192"/>
      <c r="I12" s="192"/>
      <c r="J12" s="4" t="s">
        <v>10</v>
      </c>
      <c r="K12" s="192"/>
      <c r="L12" s="192"/>
      <c r="M12" s="192"/>
      <c r="N12" s="4" t="s">
        <v>11</v>
      </c>
      <c r="O12" s="193"/>
      <c r="P12" s="193"/>
      <c r="Q12" s="193"/>
      <c r="R12" s="193"/>
      <c r="S12" s="193"/>
      <c r="T12" s="193"/>
      <c r="U12" s="193"/>
      <c r="V12" s="193"/>
      <c r="W12" s="193"/>
      <c r="X12" s="193"/>
      <c r="Y12" s="193"/>
      <c r="Z12" s="193"/>
      <c r="AA12" s="193"/>
      <c r="AB12" s="194"/>
    </row>
    <row r="13" spans="1:37" ht="35.1" customHeight="1">
      <c r="A13" s="172"/>
      <c r="B13" s="189"/>
      <c r="C13" s="190"/>
      <c r="D13" s="191"/>
      <c r="E13" s="202"/>
      <c r="F13" s="203"/>
      <c r="G13" s="203"/>
      <c r="H13" s="203"/>
      <c r="I13" s="203"/>
      <c r="J13" s="203"/>
      <c r="K13" s="203"/>
      <c r="L13" s="203"/>
      <c r="M13" s="203"/>
      <c r="N13" s="203"/>
      <c r="O13" s="203"/>
      <c r="P13" s="203"/>
      <c r="Q13" s="203"/>
      <c r="R13" s="203"/>
      <c r="S13" s="203"/>
      <c r="T13" s="203"/>
      <c r="U13" s="203"/>
      <c r="V13" s="203"/>
      <c r="W13" s="203"/>
      <c r="X13" s="203"/>
      <c r="Y13" s="203"/>
      <c r="Z13" s="203"/>
      <c r="AA13" s="203"/>
      <c r="AB13" s="204"/>
    </row>
    <row r="14" spans="1:37" ht="30" customHeight="1">
      <c r="A14" s="172"/>
      <c r="B14" s="205" t="s">
        <v>12</v>
      </c>
      <c r="C14" s="206"/>
      <c r="D14" s="206"/>
      <c r="E14" s="206"/>
      <c r="F14" s="206"/>
      <c r="G14" s="207"/>
      <c r="H14" s="154" t="s">
        <v>13</v>
      </c>
      <c r="I14" s="156"/>
      <c r="J14" s="168"/>
      <c r="K14" s="168"/>
      <c r="L14" s="168"/>
      <c r="M14" s="168"/>
      <c r="N14" s="168"/>
      <c r="O14" s="168"/>
      <c r="P14" s="168"/>
      <c r="Q14" s="154" t="s">
        <v>14</v>
      </c>
      <c r="R14" s="156"/>
      <c r="S14" s="168"/>
      <c r="T14" s="168"/>
      <c r="U14" s="168"/>
      <c r="V14" s="168"/>
      <c r="W14" s="168"/>
      <c r="X14" s="168"/>
      <c r="Y14" s="168"/>
      <c r="Z14" s="168"/>
      <c r="AA14" s="168"/>
      <c r="AB14" s="169"/>
    </row>
    <row r="15" spans="1:37">
      <c r="A15" s="172"/>
      <c r="B15" s="154" t="s">
        <v>15</v>
      </c>
      <c r="C15" s="155"/>
      <c r="D15" s="155"/>
      <c r="E15" s="155"/>
      <c r="F15" s="155"/>
      <c r="G15" s="155"/>
      <c r="H15" s="155"/>
      <c r="I15" s="155"/>
      <c r="J15" s="155"/>
      <c r="K15" s="155"/>
      <c r="L15" s="155"/>
      <c r="M15" s="155"/>
      <c r="N15" s="155"/>
      <c r="O15" s="155"/>
      <c r="P15" s="155"/>
      <c r="Q15" s="155"/>
      <c r="R15" s="155"/>
      <c r="S15" s="155"/>
      <c r="T15" s="155"/>
      <c r="U15" s="155"/>
      <c r="V15" s="155"/>
      <c r="W15" s="155"/>
      <c r="X15" s="155"/>
      <c r="Y15" s="155"/>
      <c r="Z15" s="155"/>
      <c r="AA15" s="155"/>
      <c r="AB15" s="170"/>
    </row>
    <row r="16" spans="1:37" ht="30" customHeight="1">
      <c r="A16" s="172"/>
      <c r="B16" s="154" t="s">
        <v>16</v>
      </c>
      <c r="C16" s="155"/>
      <c r="D16" s="155"/>
      <c r="E16" s="155"/>
      <c r="F16" s="155"/>
      <c r="G16" s="156"/>
      <c r="H16" s="157"/>
      <c r="I16" s="158"/>
      <c r="J16" s="158"/>
      <c r="K16" s="158"/>
      <c r="L16" s="158"/>
      <c r="M16" s="158"/>
      <c r="N16" s="158"/>
      <c r="O16" s="158"/>
      <c r="P16" s="159"/>
      <c r="Q16" s="160" t="s">
        <v>17</v>
      </c>
      <c r="R16" s="161"/>
      <c r="S16" s="157"/>
      <c r="T16" s="158"/>
      <c r="U16" s="158"/>
      <c r="V16" s="158"/>
      <c r="W16" s="158"/>
      <c r="X16" s="158"/>
      <c r="Y16" s="158"/>
      <c r="Z16" s="158"/>
      <c r="AA16" s="158"/>
      <c r="AB16" s="162"/>
    </row>
    <row r="17" spans="1:37" ht="30" customHeight="1" thickBot="1">
      <c r="A17" s="173"/>
      <c r="B17" s="195" t="s">
        <v>18</v>
      </c>
      <c r="C17" s="196"/>
      <c r="D17" s="196"/>
      <c r="E17" s="196"/>
      <c r="F17" s="196"/>
      <c r="G17" s="197"/>
      <c r="H17" s="198"/>
      <c r="I17" s="199"/>
      <c r="J17" s="199"/>
      <c r="K17" s="199"/>
      <c r="L17" s="199"/>
      <c r="M17" s="199"/>
      <c r="N17" s="199"/>
      <c r="O17" s="199"/>
      <c r="P17" s="200"/>
      <c r="Q17" s="195" t="s">
        <v>19</v>
      </c>
      <c r="R17" s="197"/>
      <c r="S17" s="198"/>
      <c r="T17" s="199"/>
      <c r="U17" s="199"/>
      <c r="V17" s="199"/>
      <c r="W17" s="199"/>
      <c r="X17" s="199"/>
      <c r="Y17" s="199"/>
      <c r="Z17" s="199"/>
      <c r="AA17" s="199"/>
      <c r="AB17" s="201"/>
    </row>
    <row r="18" spans="1:37" ht="5.0999999999999996" customHeight="1">
      <c r="A18" s="5"/>
      <c r="C18" s="1"/>
      <c r="D18" s="1"/>
    </row>
    <row r="19" spans="1:37" ht="13.2" thickBot="1">
      <c r="A19" s="6" t="s">
        <v>20</v>
      </c>
    </row>
    <row r="20" spans="1:37" ht="13.2" thickBot="1">
      <c r="A20" s="112"/>
      <c r="B20" s="113"/>
      <c r="C20" s="113"/>
      <c r="D20" s="113"/>
      <c r="E20" s="113"/>
      <c r="F20" s="113"/>
      <c r="G20" s="113"/>
      <c r="H20" s="113"/>
      <c r="I20" s="113"/>
      <c r="J20" s="113"/>
      <c r="K20" s="114"/>
      <c r="L20" s="163" t="s">
        <v>21</v>
      </c>
      <c r="M20" s="164"/>
      <c r="N20" s="164"/>
      <c r="O20" s="164"/>
      <c r="P20" s="164"/>
      <c r="Q20" s="164"/>
      <c r="R20" s="165" t="s">
        <v>22</v>
      </c>
      <c r="S20" s="166"/>
      <c r="T20" s="166"/>
      <c r="U20" s="166"/>
      <c r="V20" s="166"/>
      <c r="W20" s="166"/>
      <c r="X20" s="166"/>
      <c r="Y20" s="166"/>
      <c r="Z20" s="166"/>
      <c r="AA20" s="166"/>
      <c r="AB20" s="167"/>
      <c r="AC20" s="7"/>
      <c r="AD20" s="7"/>
      <c r="AE20" s="7"/>
      <c r="AF20" s="139"/>
      <c r="AG20" s="139"/>
      <c r="AH20" s="139"/>
      <c r="AI20" s="139"/>
      <c r="AJ20" s="139"/>
      <c r="AK20" s="139"/>
    </row>
    <row r="21" spans="1:37" ht="24" customHeight="1">
      <c r="A21" s="107" t="s">
        <v>65</v>
      </c>
      <c r="B21" s="108"/>
      <c r="C21" s="108"/>
      <c r="D21" s="108"/>
      <c r="E21" s="118" t="s">
        <v>23</v>
      </c>
      <c r="F21" s="119"/>
      <c r="G21" s="119"/>
      <c r="H21" s="119"/>
      <c r="I21" s="119"/>
      <c r="J21" s="119"/>
      <c r="K21" s="120"/>
      <c r="L21" s="121">
        <f>COUNTIFS(施設一覧!C5:C14,"介護入所系")</f>
        <v>0</v>
      </c>
      <c r="M21" s="122"/>
      <c r="N21" s="123" t="s">
        <v>24</v>
      </c>
      <c r="O21" s="123"/>
      <c r="P21" s="123"/>
      <c r="Q21" s="123"/>
      <c r="R21" s="124">
        <f>SUMIFS(施設一覧!K5:K14,施設一覧!C5:C14,"介護入所系")</f>
        <v>0</v>
      </c>
      <c r="S21" s="125"/>
      <c r="T21" s="125"/>
      <c r="U21" s="125"/>
      <c r="V21" s="125"/>
      <c r="W21" s="125"/>
      <c r="X21" s="125"/>
      <c r="Y21" s="125"/>
      <c r="Z21" s="125"/>
      <c r="AA21" s="116" t="s">
        <v>25</v>
      </c>
      <c r="AB21" s="117"/>
      <c r="AC21" s="7"/>
      <c r="AD21" s="7"/>
      <c r="AE21" s="7"/>
      <c r="AF21" s="1"/>
      <c r="AG21" s="1"/>
      <c r="AH21" s="1"/>
      <c r="AI21" s="1"/>
      <c r="AJ21" s="1"/>
      <c r="AK21" s="1"/>
    </row>
    <row r="22" spans="1:37" ht="24" customHeight="1">
      <c r="A22" s="140"/>
      <c r="B22" s="141"/>
      <c r="C22" s="141"/>
      <c r="D22" s="141"/>
      <c r="E22" s="142" t="s">
        <v>26</v>
      </c>
      <c r="F22" s="143"/>
      <c r="G22" s="143"/>
      <c r="H22" s="143"/>
      <c r="I22" s="143"/>
      <c r="J22" s="143"/>
      <c r="K22" s="144"/>
      <c r="L22" s="149">
        <f>COUNTIFS(施設一覧!C5:C14,"介護通所系")</f>
        <v>0</v>
      </c>
      <c r="M22" s="150"/>
      <c r="N22" s="151" t="s">
        <v>27</v>
      </c>
      <c r="O22" s="151"/>
      <c r="P22" s="151"/>
      <c r="Q22" s="151"/>
      <c r="R22" s="152">
        <f>SUMIFS(施設一覧!K5:K14,施設一覧!C5:C14,"介護通所系")</f>
        <v>0</v>
      </c>
      <c r="S22" s="153"/>
      <c r="T22" s="153"/>
      <c r="U22" s="153"/>
      <c r="V22" s="153"/>
      <c r="W22" s="153"/>
      <c r="X22" s="153"/>
      <c r="Y22" s="153"/>
      <c r="Z22" s="153"/>
      <c r="AA22" s="126" t="s">
        <v>25</v>
      </c>
      <c r="AB22" s="127"/>
      <c r="AC22" s="7"/>
      <c r="AD22" s="7"/>
      <c r="AE22" s="7"/>
      <c r="AF22" s="1"/>
      <c r="AG22" s="1"/>
      <c r="AH22" s="1"/>
      <c r="AI22" s="1"/>
      <c r="AJ22" s="1"/>
      <c r="AK22" s="1"/>
    </row>
    <row r="23" spans="1:37" ht="24" customHeight="1">
      <c r="A23" s="140"/>
      <c r="B23" s="141"/>
      <c r="C23" s="141"/>
      <c r="D23" s="141"/>
      <c r="E23" s="142" t="s">
        <v>28</v>
      </c>
      <c r="F23" s="143"/>
      <c r="G23" s="143"/>
      <c r="H23" s="143"/>
      <c r="I23" s="143"/>
      <c r="J23" s="143"/>
      <c r="K23" s="144"/>
      <c r="L23" s="145">
        <f>COUNTIFS(施設一覧!C5:C14,"介護訪問系")</f>
        <v>0</v>
      </c>
      <c r="M23" s="146"/>
      <c r="N23" s="134" t="s">
        <v>27</v>
      </c>
      <c r="O23" s="134"/>
      <c r="P23" s="134"/>
      <c r="Q23" s="134"/>
      <c r="R23" s="147">
        <f>SUMIFS(施設一覧!K7:K20,施設一覧!C7:C20,"介護入所系")+SUMIFS(施設一覧!K5:K14,施設一覧!C5:C14,"介護訪問系")</f>
        <v>0</v>
      </c>
      <c r="S23" s="148"/>
      <c r="T23" s="148"/>
      <c r="U23" s="148"/>
      <c r="V23" s="148"/>
      <c r="W23" s="148"/>
      <c r="X23" s="148"/>
      <c r="Y23" s="148"/>
      <c r="Z23" s="148"/>
      <c r="AA23" s="137" t="s">
        <v>25</v>
      </c>
      <c r="AB23" s="138"/>
      <c r="AC23" s="7"/>
      <c r="AD23" s="7"/>
      <c r="AE23" s="7"/>
      <c r="AF23" s="1"/>
      <c r="AG23" s="1"/>
      <c r="AH23" s="1"/>
      <c r="AI23" s="1"/>
      <c r="AJ23" s="1"/>
      <c r="AK23" s="1"/>
    </row>
    <row r="24" spans="1:37" s="66" customFormat="1" ht="24" customHeight="1" thickBot="1">
      <c r="A24" s="140"/>
      <c r="B24" s="141"/>
      <c r="C24" s="141"/>
      <c r="D24" s="141"/>
      <c r="E24" s="129" t="s">
        <v>81</v>
      </c>
      <c r="F24" s="130"/>
      <c r="G24" s="130"/>
      <c r="H24" s="130"/>
      <c r="I24" s="130"/>
      <c r="J24" s="130"/>
      <c r="K24" s="131"/>
      <c r="L24" s="132">
        <f>COUNTIFS(施設一覧!C5:C14,"高知県指定")</f>
        <v>0</v>
      </c>
      <c r="M24" s="133"/>
      <c r="N24" s="134" t="s">
        <v>27</v>
      </c>
      <c r="O24" s="134"/>
      <c r="P24" s="134"/>
      <c r="Q24" s="134"/>
      <c r="R24" s="135">
        <f>SUMIFS(施設一覧!K5:K14,施設一覧!C5:C14,"高知県指定")</f>
        <v>0</v>
      </c>
      <c r="S24" s="136"/>
      <c r="T24" s="136"/>
      <c r="U24" s="136"/>
      <c r="V24" s="136"/>
      <c r="W24" s="136"/>
      <c r="X24" s="136"/>
      <c r="Y24" s="136"/>
      <c r="Z24" s="136"/>
      <c r="AA24" s="137" t="s">
        <v>25</v>
      </c>
      <c r="AB24" s="138"/>
      <c r="AC24" s="7"/>
      <c r="AD24" s="7"/>
      <c r="AE24" s="7"/>
      <c r="AF24" s="65"/>
      <c r="AG24" s="65"/>
      <c r="AH24" s="65"/>
      <c r="AI24" s="65"/>
      <c r="AJ24" s="65"/>
      <c r="AK24" s="65"/>
    </row>
    <row r="25" spans="1:37" ht="24" customHeight="1" thickBot="1">
      <c r="A25" s="110"/>
      <c r="B25" s="111"/>
      <c r="C25" s="111"/>
      <c r="D25" s="111"/>
      <c r="E25" s="97" t="s">
        <v>66</v>
      </c>
      <c r="F25" s="98"/>
      <c r="G25" s="98"/>
      <c r="H25" s="98"/>
      <c r="I25" s="98"/>
      <c r="J25" s="98"/>
      <c r="K25" s="99"/>
      <c r="L25" s="100">
        <f>SUM(L21:M23)</f>
        <v>0</v>
      </c>
      <c r="M25" s="101"/>
      <c r="N25" s="128" t="s">
        <v>27</v>
      </c>
      <c r="O25" s="128"/>
      <c r="P25" s="128"/>
      <c r="Q25" s="128"/>
      <c r="R25" s="103">
        <f>SUM(R21:Z24)</f>
        <v>0</v>
      </c>
      <c r="S25" s="104"/>
      <c r="T25" s="104"/>
      <c r="U25" s="104"/>
      <c r="V25" s="104"/>
      <c r="W25" s="104"/>
      <c r="X25" s="104"/>
      <c r="Y25" s="104"/>
      <c r="Z25" s="104"/>
      <c r="AA25" s="105" t="s">
        <v>25</v>
      </c>
      <c r="AB25" s="106"/>
      <c r="AC25" s="7"/>
      <c r="AD25" s="7"/>
      <c r="AE25" s="7"/>
      <c r="AF25" s="1"/>
      <c r="AG25" s="1"/>
      <c r="AH25" s="1"/>
      <c r="AI25" s="1"/>
      <c r="AJ25" s="1"/>
      <c r="AK25" s="1"/>
    </row>
    <row r="26" spans="1:37" ht="24" hidden="1" customHeight="1" thickBot="1">
      <c r="A26" s="107" t="s">
        <v>67</v>
      </c>
      <c r="B26" s="108"/>
      <c r="C26" s="108"/>
      <c r="D26" s="109"/>
      <c r="E26" s="118" t="s">
        <v>28</v>
      </c>
      <c r="F26" s="119"/>
      <c r="G26" s="119"/>
      <c r="H26" s="119"/>
      <c r="I26" s="119"/>
      <c r="J26" s="119"/>
      <c r="K26" s="120"/>
      <c r="L26" s="121">
        <f>COUNTIFS(施設一覧!C5:C14,"障害訪問系")</f>
        <v>0</v>
      </c>
      <c r="M26" s="122"/>
      <c r="N26" s="123" t="s">
        <v>27</v>
      </c>
      <c r="O26" s="123"/>
      <c r="P26" s="123"/>
      <c r="Q26" s="123"/>
      <c r="R26" s="124">
        <f>SUMIFS(施設一覧!K5:K14,施設一覧!C5:C14,"障害訪問系")</f>
        <v>0</v>
      </c>
      <c r="S26" s="125"/>
      <c r="T26" s="125"/>
      <c r="U26" s="125"/>
      <c r="V26" s="125"/>
      <c r="W26" s="125"/>
      <c r="X26" s="125"/>
      <c r="Y26" s="125"/>
      <c r="Z26" s="125"/>
      <c r="AA26" s="116" t="s">
        <v>25</v>
      </c>
      <c r="AB26" s="117"/>
      <c r="AC26" s="7"/>
      <c r="AD26" s="7"/>
      <c r="AE26" s="7"/>
      <c r="AF26" s="1"/>
      <c r="AG26" s="1"/>
      <c r="AH26" s="1"/>
      <c r="AI26" s="1"/>
      <c r="AJ26" s="1"/>
      <c r="AK26" s="1"/>
    </row>
    <row r="27" spans="1:37" ht="24" hidden="1" customHeight="1" thickBot="1">
      <c r="A27" s="110"/>
      <c r="B27" s="111"/>
      <c r="C27" s="111"/>
      <c r="D27" s="111"/>
      <c r="E27" s="97" t="s">
        <v>68</v>
      </c>
      <c r="F27" s="98"/>
      <c r="G27" s="98"/>
      <c r="H27" s="98"/>
      <c r="I27" s="98"/>
      <c r="J27" s="98"/>
      <c r="K27" s="99"/>
      <c r="L27" s="100">
        <f>L26</f>
        <v>0</v>
      </c>
      <c r="M27" s="101"/>
      <c r="N27" s="102" t="s">
        <v>69</v>
      </c>
      <c r="O27" s="102"/>
      <c r="P27" s="102"/>
      <c r="Q27" s="102"/>
      <c r="R27" s="103">
        <f>R26</f>
        <v>0</v>
      </c>
      <c r="S27" s="104"/>
      <c r="T27" s="104"/>
      <c r="U27" s="104"/>
      <c r="V27" s="104"/>
      <c r="W27" s="104"/>
      <c r="X27" s="104"/>
      <c r="Y27" s="104"/>
      <c r="Z27" s="104"/>
      <c r="AA27" s="105" t="s">
        <v>25</v>
      </c>
      <c r="AB27" s="106"/>
      <c r="AC27" s="7"/>
      <c r="AD27" s="7"/>
      <c r="AE27" s="7"/>
      <c r="AF27" s="1"/>
      <c r="AG27" s="1"/>
      <c r="AH27" s="1"/>
      <c r="AI27" s="1"/>
      <c r="AJ27" s="1"/>
      <c r="AK27" s="1"/>
    </row>
    <row r="28" spans="1:37" s="8" customFormat="1" ht="30" hidden="1" customHeight="1" thickBot="1">
      <c r="A28" s="112" t="s">
        <v>29</v>
      </c>
      <c r="B28" s="113"/>
      <c r="C28" s="113"/>
      <c r="D28" s="113"/>
      <c r="E28" s="113"/>
      <c r="F28" s="113"/>
      <c r="G28" s="113"/>
      <c r="H28" s="113"/>
      <c r="I28" s="113"/>
      <c r="J28" s="113"/>
      <c r="K28" s="114"/>
      <c r="L28" s="115">
        <f>SUM(L25,L27)</f>
        <v>0</v>
      </c>
      <c r="M28" s="98"/>
      <c r="N28" s="102" t="s">
        <v>69</v>
      </c>
      <c r="O28" s="102"/>
      <c r="P28" s="102"/>
      <c r="Q28" s="102"/>
      <c r="R28" s="103">
        <f>SUM(R25,R27)</f>
        <v>0</v>
      </c>
      <c r="S28" s="104"/>
      <c r="T28" s="104"/>
      <c r="U28" s="104"/>
      <c r="V28" s="104"/>
      <c r="W28" s="104"/>
      <c r="X28" s="104"/>
      <c r="Y28" s="104"/>
      <c r="Z28" s="104"/>
      <c r="AA28" s="105" t="s">
        <v>25</v>
      </c>
      <c r="AB28" s="106"/>
      <c r="AC28" s="2"/>
    </row>
    <row r="29" spans="1:37" s="8" customFormat="1" ht="5.0999999999999996" customHeight="1">
      <c r="A29" s="9"/>
      <c r="AC29" s="2"/>
      <c r="AD29" s="9"/>
      <c r="AE29" s="9"/>
      <c r="AF29" s="9"/>
      <c r="AG29" s="9"/>
      <c r="AH29" s="9"/>
      <c r="AI29" s="9"/>
      <c r="AJ29" s="9"/>
      <c r="AK29" s="9"/>
    </row>
    <row r="30" spans="1:37" s="8" customFormat="1" ht="13.2" thickBot="1">
      <c r="A30" s="10" t="s">
        <v>30</v>
      </c>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2"/>
    </row>
    <row r="31" spans="1:37" s="8" customFormat="1" ht="24.75" customHeight="1">
      <c r="A31" s="88" t="s">
        <v>31</v>
      </c>
      <c r="B31" s="89"/>
      <c r="C31" s="89"/>
      <c r="D31" s="89"/>
      <c r="E31" s="90"/>
      <c r="F31" s="91"/>
      <c r="G31" s="91"/>
      <c r="H31" s="91"/>
      <c r="I31" s="91"/>
      <c r="J31" s="91"/>
      <c r="K31" s="91"/>
      <c r="L31" s="92"/>
      <c r="M31" s="93" t="s">
        <v>32</v>
      </c>
      <c r="N31" s="93"/>
      <c r="O31" s="93"/>
      <c r="P31" s="93"/>
      <c r="Q31" s="94"/>
      <c r="R31" s="95"/>
      <c r="S31" s="91"/>
      <c r="T31" s="91"/>
      <c r="U31" s="91"/>
      <c r="V31" s="91"/>
      <c r="W31" s="91"/>
      <c r="X31" s="91"/>
      <c r="Y31" s="91"/>
      <c r="Z31" s="91"/>
      <c r="AA31" s="91"/>
      <c r="AB31" s="96"/>
      <c r="AC31" s="2"/>
    </row>
    <row r="32" spans="1:37" ht="24.75" customHeight="1">
      <c r="A32" s="73" t="s">
        <v>33</v>
      </c>
      <c r="B32" s="74"/>
      <c r="C32" s="74"/>
      <c r="D32" s="74"/>
      <c r="E32" s="75"/>
      <c r="F32" s="76"/>
      <c r="G32" s="76"/>
      <c r="H32" s="76"/>
      <c r="I32" s="76"/>
      <c r="J32" s="76"/>
      <c r="K32" s="76"/>
      <c r="L32" s="77"/>
      <c r="M32" s="78" t="s">
        <v>34</v>
      </c>
      <c r="N32" s="78"/>
      <c r="O32" s="78"/>
      <c r="P32" s="78"/>
      <c r="Q32" s="79"/>
      <c r="R32" s="80"/>
      <c r="S32" s="81"/>
      <c r="T32" s="81"/>
      <c r="U32" s="81"/>
      <c r="V32" s="81"/>
      <c r="W32" s="81"/>
      <c r="X32" s="81"/>
      <c r="Y32" s="81"/>
      <c r="Z32" s="81"/>
      <c r="AA32" s="81"/>
      <c r="AB32" s="82"/>
    </row>
    <row r="33" spans="1:28" ht="20.100000000000001" customHeight="1">
      <c r="A33" s="83" t="s">
        <v>7</v>
      </c>
      <c r="B33" s="84"/>
      <c r="C33" s="84"/>
      <c r="D33" s="84"/>
      <c r="E33" s="85"/>
      <c r="F33" s="86"/>
      <c r="G33" s="86"/>
      <c r="H33" s="86"/>
      <c r="I33" s="86"/>
      <c r="J33" s="86"/>
      <c r="K33" s="86"/>
      <c r="L33" s="86"/>
      <c r="M33" s="86"/>
      <c r="N33" s="86"/>
      <c r="O33" s="86"/>
      <c r="P33" s="86"/>
      <c r="Q33" s="86"/>
      <c r="R33" s="86"/>
      <c r="S33" s="86"/>
      <c r="T33" s="86"/>
      <c r="U33" s="86"/>
      <c r="V33" s="86"/>
      <c r="W33" s="86"/>
      <c r="X33" s="86"/>
      <c r="Y33" s="86"/>
      <c r="Z33" s="86"/>
      <c r="AA33" s="86"/>
      <c r="AB33" s="87"/>
    </row>
    <row r="34" spans="1:28" ht="30" customHeight="1" thickBot="1">
      <c r="A34" s="68" t="s">
        <v>35</v>
      </c>
      <c r="B34" s="69"/>
      <c r="C34" s="69"/>
      <c r="D34" s="69"/>
      <c r="E34" s="70"/>
      <c r="F34" s="71"/>
      <c r="G34" s="71"/>
      <c r="H34" s="71"/>
      <c r="I34" s="71"/>
      <c r="J34" s="71"/>
      <c r="K34" s="71"/>
      <c r="L34" s="71"/>
      <c r="M34" s="71"/>
      <c r="N34" s="71"/>
      <c r="O34" s="71"/>
      <c r="P34" s="71"/>
      <c r="Q34" s="71"/>
      <c r="R34" s="71"/>
      <c r="S34" s="71"/>
      <c r="T34" s="71"/>
      <c r="U34" s="71"/>
      <c r="V34" s="71"/>
      <c r="W34" s="71"/>
      <c r="X34" s="71"/>
      <c r="Y34" s="71"/>
      <c r="Z34" s="71"/>
      <c r="AA34" s="71"/>
      <c r="AB34" s="72"/>
    </row>
    <row r="35" spans="1:28" ht="5.0999999999999996" customHeight="1"/>
    <row r="36" spans="1:28" ht="17.25" customHeight="1">
      <c r="A36" s="64" t="s">
        <v>70</v>
      </c>
    </row>
    <row r="37" spans="1:28" ht="13.5" customHeight="1">
      <c r="A37" s="64" t="s">
        <v>82</v>
      </c>
    </row>
    <row r="38" spans="1:28" s="67" customFormat="1" ht="13.5" customHeight="1">
      <c r="A38" s="64"/>
    </row>
    <row r="39" spans="1:28">
      <c r="A39" s="2" t="s">
        <v>36</v>
      </c>
    </row>
    <row r="40" spans="1:28">
      <c r="B40" s="2" t="s">
        <v>77</v>
      </c>
      <c r="O40" s="2" t="s">
        <v>37</v>
      </c>
    </row>
  </sheetData>
  <mergeCells count="89">
    <mergeCell ref="R1:T1"/>
    <mergeCell ref="U1:AB1"/>
    <mergeCell ref="A3:AB3"/>
    <mergeCell ref="T5:U5"/>
    <mergeCell ref="W5:X5"/>
    <mergeCell ref="Z5:AA5"/>
    <mergeCell ref="A6:G6"/>
    <mergeCell ref="A10:A17"/>
    <mergeCell ref="B10:D10"/>
    <mergeCell ref="E10:AB10"/>
    <mergeCell ref="B11:D11"/>
    <mergeCell ref="E11:AB11"/>
    <mergeCell ref="B12:D13"/>
    <mergeCell ref="H12:I12"/>
    <mergeCell ref="K12:M12"/>
    <mergeCell ref="O12:AB12"/>
    <mergeCell ref="B17:G17"/>
    <mergeCell ref="H17:P17"/>
    <mergeCell ref="Q17:R17"/>
    <mergeCell ref="S17:AB17"/>
    <mergeCell ref="E13:AB13"/>
    <mergeCell ref="B14:G14"/>
    <mergeCell ref="H14:I14"/>
    <mergeCell ref="J14:P14"/>
    <mergeCell ref="Q14:R14"/>
    <mergeCell ref="S14:AB14"/>
    <mergeCell ref="B15:AB15"/>
    <mergeCell ref="B16:G16"/>
    <mergeCell ref="H16:P16"/>
    <mergeCell ref="Q16:R16"/>
    <mergeCell ref="S16:AB16"/>
    <mergeCell ref="A20:K20"/>
    <mergeCell ref="L20:Q20"/>
    <mergeCell ref="R20:AB20"/>
    <mergeCell ref="AF20:AK20"/>
    <mergeCell ref="A21:D25"/>
    <mergeCell ref="E21:K21"/>
    <mergeCell ref="L21:M21"/>
    <mergeCell ref="N21:Q21"/>
    <mergeCell ref="R21:Z21"/>
    <mergeCell ref="AA21:AB21"/>
    <mergeCell ref="E23:K23"/>
    <mergeCell ref="L23:M23"/>
    <mergeCell ref="N23:Q23"/>
    <mergeCell ref="R23:Z23"/>
    <mergeCell ref="AA23:AB23"/>
    <mergeCell ref="E22:K22"/>
    <mergeCell ref="L22:M22"/>
    <mergeCell ref="N22:Q22"/>
    <mergeCell ref="R22:Z22"/>
    <mergeCell ref="E26:K26"/>
    <mergeCell ref="L26:M26"/>
    <mergeCell ref="N26:Q26"/>
    <mergeCell ref="R26:Z26"/>
    <mergeCell ref="AA22:AB22"/>
    <mergeCell ref="E25:K25"/>
    <mergeCell ref="L25:M25"/>
    <mergeCell ref="N25:Q25"/>
    <mergeCell ref="R25:Z25"/>
    <mergeCell ref="AA25:AB25"/>
    <mergeCell ref="E24:K24"/>
    <mergeCell ref="L24:M24"/>
    <mergeCell ref="N24:Q24"/>
    <mergeCell ref="R24:Z24"/>
    <mergeCell ref="AA24:AB24"/>
    <mergeCell ref="A31:E31"/>
    <mergeCell ref="F31:L31"/>
    <mergeCell ref="M31:Q31"/>
    <mergeCell ref="R31:AB31"/>
    <mergeCell ref="E27:K27"/>
    <mergeCell ref="L27:M27"/>
    <mergeCell ref="N27:Q27"/>
    <mergeCell ref="R27:Z27"/>
    <mergeCell ref="AA27:AB27"/>
    <mergeCell ref="A26:D27"/>
    <mergeCell ref="A28:K28"/>
    <mergeCell ref="L28:M28"/>
    <mergeCell ref="N28:Q28"/>
    <mergeCell ref="R28:Z28"/>
    <mergeCell ref="AA28:AB28"/>
    <mergeCell ref="AA26:AB26"/>
    <mergeCell ref="A34:E34"/>
    <mergeCell ref="F34:AB34"/>
    <mergeCell ref="A32:E32"/>
    <mergeCell ref="F32:L32"/>
    <mergeCell ref="M32:Q32"/>
    <mergeCell ref="R32:AB32"/>
    <mergeCell ref="A33:E33"/>
    <mergeCell ref="F33:AB33"/>
  </mergeCells>
  <phoneticPr fontId="3"/>
  <dataValidations count="4">
    <dataValidation allowBlank="1" showInputMessage="1" showErrorMessage="1" sqref="F33:AB33 JB33:JX33 SX33:TT33 ACT33:ADP33 AMP33:ANL33 AWL33:AXH33 BGH33:BHD33 BQD33:BQZ33 BZZ33:CAV33 CJV33:CKR33 CTR33:CUN33 DDN33:DEJ33 DNJ33:DOF33 DXF33:DYB33 EHB33:EHX33 EQX33:ERT33 FAT33:FBP33 FKP33:FLL33 FUL33:FVH33 GEH33:GFD33 GOD33:GOZ33 GXZ33:GYV33 HHV33:HIR33 HRR33:HSN33 IBN33:ICJ33 ILJ33:IMF33 IVF33:IWB33 JFB33:JFX33 JOX33:JPT33 JYT33:JZP33 KIP33:KJL33 KSL33:KTH33 LCH33:LDD33 LMD33:LMZ33 LVZ33:LWV33 MFV33:MGR33 MPR33:MQN33 MZN33:NAJ33 NJJ33:NKF33 NTF33:NUB33 ODB33:ODX33 OMX33:ONT33 OWT33:OXP33 PGP33:PHL33 PQL33:PRH33 QAH33:QBD33 QKD33:QKZ33 QTZ33:QUV33 RDV33:RER33 RNR33:RON33 RXN33:RYJ33 SHJ33:SIF33 SRF33:SSB33 TBB33:TBX33 TKX33:TLT33 TUT33:TVP33 UEP33:UFL33 UOL33:UPH33 UYH33:UZD33 VID33:VIZ33 VRZ33:VSV33 WBV33:WCR33 WLR33:WMN33 WVN33:WWJ33 F65572:AB65572 JB65572:JX65572 SX65572:TT65572 ACT65572:ADP65572 AMP65572:ANL65572 AWL65572:AXH65572 BGH65572:BHD65572 BQD65572:BQZ65572 BZZ65572:CAV65572 CJV65572:CKR65572 CTR65572:CUN65572 DDN65572:DEJ65572 DNJ65572:DOF65572 DXF65572:DYB65572 EHB65572:EHX65572 EQX65572:ERT65572 FAT65572:FBP65572 FKP65572:FLL65572 FUL65572:FVH65572 GEH65572:GFD65572 GOD65572:GOZ65572 GXZ65572:GYV65572 HHV65572:HIR65572 HRR65572:HSN65572 IBN65572:ICJ65572 ILJ65572:IMF65572 IVF65572:IWB65572 JFB65572:JFX65572 JOX65572:JPT65572 JYT65572:JZP65572 KIP65572:KJL65572 KSL65572:KTH65572 LCH65572:LDD65572 LMD65572:LMZ65572 LVZ65572:LWV65572 MFV65572:MGR65572 MPR65572:MQN65572 MZN65572:NAJ65572 NJJ65572:NKF65572 NTF65572:NUB65572 ODB65572:ODX65572 OMX65572:ONT65572 OWT65572:OXP65572 PGP65572:PHL65572 PQL65572:PRH65572 QAH65572:QBD65572 QKD65572:QKZ65572 QTZ65572:QUV65572 RDV65572:RER65572 RNR65572:RON65572 RXN65572:RYJ65572 SHJ65572:SIF65572 SRF65572:SSB65572 TBB65572:TBX65572 TKX65572:TLT65572 TUT65572:TVP65572 UEP65572:UFL65572 UOL65572:UPH65572 UYH65572:UZD65572 VID65572:VIZ65572 VRZ65572:VSV65572 WBV65572:WCR65572 WLR65572:WMN65572 WVN65572:WWJ65572 F131108:AB131108 JB131108:JX131108 SX131108:TT131108 ACT131108:ADP131108 AMP131108:ANL131108 AWL131108:AXH131108 BGH131108:BHD131108 BQD131108:BQZ131108 BZZ131108:CAV131108 CJV131108:CKR131108 CTR131108:CUN131108 DDN131108:DEJ131108 DNJ131108:DOF131108 DXF131108:DYB131108 EHB131108:EHX131108 EQX131108:ERT131108 FAT131108:FBP131108 FKP131108:FLL131108 FUL131108:FVH131108 GEH131108:GFD131108 GOD131108:GOZ131108 GXZ131108:GYV131108 HHV131108:HIR131108 HRR131108:HSN131108 IBN131108:ICJ131108 ILJ131108:IMF131108 IVF131108:IWB131108 JFB131108:JFX131108 JOX131108:JPT131108 JYT131108:JZP131108 KIP131108:KJL131108 KSL131108:KTH131108 LCH131108:LDD131108 LMD131108:LMZ131108 LVZ131108:LWV131108 MFV131108:MGR131108 MPR131108:MQN131108 MZN131108:NAJ131108 NJJ131108:NKF131108 NTF131108:NUB131108 ODB131108:ODX131108 OMX131108:ONT131108 OWT131108:OXP131108 PGP131108:PHL131108 PQL131108:PRH131108 QAH131108:QBD131108 QKD131108:QKZ131108 QTZ131108:QUV131108 RDV131108:RER131108 RNR131108:RON131108 RXN131108:RYJ131108 SHJ131108:SIF131108 SRF131108:SSB131108 TBB131108:TBX131108 TKX131108:TLT131108 TUT131108:TVP131108 UEP131108:UFL131108 UOL131108:UPH131108 UYH131108:UZD131108 VID131108:VIZ131108 VRZ131108:VSV131108 WBV131108:WCR131108 WLR131108:WMN131108 WVN131108:WWJ131108 F196644:AB196644 JB196644:JX196644 SX196644:TT196644 ACT196644:ADP196644 AMP196644:ANL196644 AWL196644:AXH196644 BGH196644:BHD196644 BQD196644:BQZ196644 BZZ196644:CAV196644 CJV196644:CKR196644 CTR196644:CUN196644 DDN196644:DEJ196644 DNJ196644:DOF196644 DXF196644:DYB196644 EHB196644:EHX196644 EQX196644:ERT196644 FAT196644:FBP196644 FKP196644:FLL196644 FUL196644:FVH196644 GEH196644:GFD196644 GOD196644:GOZ196644 GXZ196644:GYV196644 HHV196644:HIR196644 HRR196644:HSN196644 IBN196644:ICJ196644 ILJ196644:IMF196644 IVF196644:IWB196644 JFB196644:JFX196644 JOX196644:JPT196644 JYT196644:JZP196644 KIP196644:KJL196644 KSL196644:KTH196644 LCH196644:LDD196644 LMD196644:LMZ196644 LVZ196644:LWV196644 MFV196644:MGR196644 MPR196644:MQN196644 MZN196644:NAJ196644 NJJ196644:NKF196644 NTF196644:NUB196644 ODB196644:ODX196644 OMX196644:ONT196644 OWT196644:OXP196644 PGP196644:PHL196644 PQL196644:PRH196644 QAH196644:QBD196644 QKD196644:QKZ196644 QTZ196644:QUV196644 RDV196644:RER196644 RNR196644:RON196644 RXN196644:RYJ196644 SHJ196644:SIF196644 SRF196644:SSB196644 TBB196644:TBX196644 TKX196644:TLT196644 TUT196644:TVP196644 UEP196644:UFL196644 UOL196644:UPH196644 UYH196644:UZD196644 VID196644:VIZ196644 VRZ196644:VSV196644 WBV196644:WCR196644 WLR196644:WMN196644 WVN196644:WWJ196644 F262180:AB262180 JB262180:JX262180 SX262180:TT262180 ACT262180:ADP262180 AMP262180:ANL262180 AWL262180:AXH262180 BGH262180:BHD262180 BQD262180:BQZ262180 BZZ262180:CAV262180 CJV262180:CKR262180 CTR262180:CUN262180 DDN262180:DEJ262180 DNJ262180:DOF262180 DXF262180:DYB262180 EHB262180:EHX262180 EQX262180:ERT262180 FAT262180:FBP262180 FKP262180:FLL262180 FUL262180:FVH262180 GEH262180:GFD262180 GOD262180:GOZ262180 GXZ262180:GYV262180 HHV262180:HIR262180 HRR262180:HSN262180 IBN262180:ICJ262180 ILJ262180:IMF262180 IVF262180:IWB262180 JFB262180:JFX262180 JOX262180:JPT262180 JYT262180:JZP262180 KIP262180:KJL262180 KSL262180:KTH262180 LCH262180:LDD262180 LMD262180:LMZ262180 LVZ262180:LWV262180 MFV262180:MGR262180 MPR262180:MQN262180 MZN262180:NAJ262180 NJJ262180:NKF262180 NTF262180:NUB262180 ODB262180:ODX262180 OMX262180:ONT262180 OWT262180:OXP262180 PGP262180:PHL262180 PQL262180:PRH262180 QAH262180:QBD262180 QKD262180:QKZ262180 QTZ262180:QUV262180 RDV262180:RER262180 RNR262180:RON262180 RXN262180:RYJ262180 SHJ262180:SIF262180 SRF262180:SSB262180 TBB262180:TBX262180 TKX262180:TLT262180 TUT262180:TVP262180 UEP262180:UFL262180 UOL262180:UPH262180 UYH262180:UZD262180 VID262180:VIZ262180 VRZ262180:VSV262180 WBV262180:WCR262180 WLR262180:WMN262180 WVN262180:WWJ262180 F327716:AB327716 JB327716:JX327716 SX327716:TT327716 ACT327716:ADP327716 AMP327716:ANL327716 AWL327716:AXH327716 BGH327716:BHD327716 BQD327716:BQZ327716 BZZ327716:CAV327716 CJV327716:CKR327716 CTR327716:CUN327716 DDN327716:DEJ327716 DNJ327716:DOF327716 DXF327716:DYB327716 EHB327716:EHX327716 EQX327716:ERT327716 FAT327716:FBP327716 FKP327716:FLL327716 FUL327716:FVH327716 GEH327716:GFD327716 GOD327716:GOZ327716 GXZ327716:GYV327716 HHV327716:HIR327716 HRR327716:HSN327716 IBN327716:ICJ327716 ILJ327716:IMF327716 IVF327716:IWB327716 JFB327716:JFX327716 JOX327716:JPT327716 JYT327716:JZP327716 KIP327716:KJL327716 KSL327716:KTH327716 LCH327716:LDD327716 LMD327716:LMZ327716 LVZ327716:LWV327716 MFV327716:MGR327716 MPR327716:MQN327716 MZN327716:NAJ327716 NJJ327716:NKF327716 NTF327716:NUB327716 ODB327716:ODX327716 OMX327716:ONT327716 OWT327716:OXP327716 PGP327716:PHL327716 PQL327716:PRH327716 QAH327716:QBD327716 QKD327716:QKZ327716 QTZ327716:QUV327716 RDV327716:RER327716 RNR327716:RON327716 RXN327716:RYJ327716 SHJ327716:SIF327716 SRF327716:SSB327716 TBB327716:TBX327716 TKX327716:TLT327716 TUT327716:TVP327716 UEP327716:UFL327716 UOL327716:UPH327716 UYH327716:UZD327716 VID327716:VIZ327716 VRZ327716:VSV327716 WBV327716:WCR327716 WLR327716:WMN327716 WVN327716:WWJ327716 F393252:AB393252 JB393252:JX393252 SX393252:TT393252 ACT393252:ADP393252 AMP393252:ANL393252 AWL393252:AXH393252 BGH393252:BHD393252 BQD393252:BQZ393252 BZZ393252:CAV393252 CJV393252:CKR393252 CTR393252:CUN393252 DDN393252:DEJ393252 DNJ393252:DOF393252 DXF393252:DYB393252 EHB393252:EHX393252 EQX393252:ERT393252 FAT393252:FBP393252 FKP393252:FLL393252 FUL393252:FVH393252 GEH393252:GFD393252 GOD393252:GOZ393252 GXZ393252:GYV393252 HHV393252:HIR393252 HRR393252:HSN393252 IBN393252:ICJ393252 ILJ393252:IMF393252 IVF393252:IWB393252 JFB393252:JFX393252 JOX393252:JPT393252 JYT393252:JZP393252 KIP393252:KJL393252 KSL393252:KTH393252 LCH393252:LDD393252 LMD393252:LMZ393252 LVZ393252:LWV393252 MFV393252:MGR393252 MPR393252:MQN393252 MZN393252:NAJ393252 NJJ393252:NKF393252 NTF393252:NUB393252 ODB393252:ODX393252 OMX393252:ONT393252 OWT393252:OXP393252 PGP393252:PHL393252 PQL393252:PRH393252 QAH393252:QBD393252 QKD393252:QKZ393252 QTZ393252:QUV393252 RDV393252:RER393252 RNR393252:RON393252 RXN393252:RYJ393252 SHJ393252:SIF393252 SRF393252:SSB393252 TBB393252:TBX393252 TKX393252:TLT393252 TUT393252:TVP393252 UEP393252:UFL393252 UOL393252:UPH393252 UYH393252:UZD393252 VID393252:VIZ393252 VRZ393252:VSV393252 WBV393252:WCR393252 WLR393252:WMN393252 WVN393252:WWJ393252 F458788:AB458788 JB458788:JX458788 SX458788:TT458788 ACT458788:ADP458788 AMP458788:ANL458788 AWL458788:AXH458788 BGH458788:BHD458788 BQD458788:BQZ458788 BZZ458788:CAV458788 CJV458788:CKR458788 CTR458788:CUN458788 DDN458788:DEJ458788 DNJ458788:DOF458788 DXF458788:DYB458788 EHB458788:EHX458788 EQX458788:ERT458788 FAT458788:FBP458788 FKP458788:FLL458788 FUL458788:FVH458788 GEH458788:GFD458788 GOD458788:GOZ458788 GXZ458788:GYV458788 HHV458788:HIR458788 HRR458788:HSN458788 IBN458788:ICJ458788 ILJ458788:IMF458788 IVF458788:IWB458788 JFB458788:JFX458788 JOX458788:JPT458788 JYT458788:JZP458788 KIP458788:KJL458788 KSL458788:KTH458788 LCH458788:LDD458788 LMD458788:LMZ458788 LVZ458788:LWV458788 MFV458788:MGR458788 MPR458788:MQN458788 MZN458788:NAJ458788 NJJ458788:NKF458788 NTF458788:NUB458788 ODB458788:ODX458788 OMX458788:ONT458788 OWT458788:OXP458788 PGP458788:PHL458788 PQL458788:PRH458788 QAH458788:QBD458788 QKD458788:QKZ458788 QTZ458788:QUV458788 RDV458788:RER458788 RNR458788:RON458788 RXN458788:RYJ458788 SHJ458788:SIF458788 SRF458788:SSB458788 TBB458788:TBX458788 TKX458788:TLT458788 TUT458788:TVP458788 UEP458788:UFL458788 UOL458788:UPH458788 UYH458788:UZD458788 VID458788:VIZ458788 VRZ458788:VSV458788 WBV458788:WCR458788 WLR458788:WMN458788 WVN458788:WWJ458788 F524324:AB524324 JB524324:JX524324 SX524324:TT524324 ACT524324:ADP524324 AMP524324:ANL524324 AWL524324:AXH524324 BGH524324:BHD524324 BQD524324:BQZ524324 BZZ524324:CAV524324 CJV524324:CKR524324 CTR524324:CUN524324 DDN524324:DEJ524324 DNJ524324:DOF524324 DXF524324:DYB524324 EHB524324:EHX524324 EQX524324:ERT524324 FAT524324:FBP524324 FKP524324:FLL524324 FUL524324:FVH524324 GEH524324:GFD524324 GOD524324:GOZ524324 GXZ524324:GYV524324 HHV524324:HIR524324 HRR524324:HSN524324 IBN524324:ICJ524324 ILJ524324:IMF524324 IVF524324:IWB524324 JFB524324:JFX524324 JOX524324:JPT524324 JYT524324:JZP524324 KIP524324:KJL524324 KSL524324:KTH524324 LCH524324:LDD524324 LMD524324:LMZ524324 LVZ524324:LWV524324 MFV524324:MGR524324 MPR524324:MQN524324 MZN524324:NAJ524324 NJJ524324:NKF524324 NTF524324:NUB524324 ODB524324:ODX524324 OMX524324:ONT524324 OWT524324:OXP524324 PGP524324:PHL524324 PQL524324:PRH524324 QAH524324:QBD524324 QKD524324:QKZ524324 QTZ524324:QUV524324 RDV524324:RER524324 RNR524324:RON524324 RXN524324:RYJ524324 SHJ524324:SIF524324 SRF524324:SSB524324 TBB524324:TBX524324 TKX524324:TLT524324 TUT524324:TVP524324 UEP524324:UFL524324 UOL524324:UPH524324 UYH524324:UZD524324 VID524324:VIZ524324 VRZ524324:VSV524324 WBV524324:WCR524324 WLR524324:WMN524324 WVN524324:WWJ524324 F589860:AB589860 JB589860:JX589860 SX589860:TT589860 ACT589860:ADP589860 AMP589860:ANL589860 AWL589860:AXH589860 BGH589860:BHD589860 BQD589860:BQZ589860 BZZ589860:CAV589860 CJV589860:CKR589860 CTR589860:CUN589860 DDN589860:DEJ589860 DNJ589860:DOF589860 DXF589860:DYB589860 EHB589860:EHX589860 EQX589860:ERT589860 FAT589860:FBP589860 FKP589860:FLL589860 FUL589860:FVH589860 GEH589860:GFD589860 GOD589860:GOZ589860 GXZ589860:GYV589860 HHV589860:HIR589860 HRR589860:HSN589860 IBN589860:ICJ589860 ILJ589860:IMF589860 IVF589860:IWB589860 JFB589860:JFX589860 JOX589860:JPT589860 JYT589860:JZP589860 KIP589860:KJL589860 KSL589860:KTH589860 LCH589860:LDD589860 LMD589860:LMZ589860 LVZ589860:LWV589860 MFV589860:MGR589860 MPR589860:MQN589860 MZN589860:NAJ589860 NJJ589860:NKF589860 NTF589860:NUB589860 ODB589860:ODX589860 OMX589860:ONT589860 OWT589860:OXP589860 PGP589860:PHL589860 PQL589860:PRH589860 QAH589860:QBD589860 QKD589860:QKZ589860 QTZ589860:QUV589860 RDV589860:RER589860 RNR589860:RON589860 RXN589860:RYJ589860 SHJ589860:SIF589860 SRF589860:SSB589860 TBB589860:TBX589860 TKX589860:TLT589860 TUT589860:TVP589860 UEP589860:UFL589860 UOL589860:UPH589860 UYH589860:UZD589860 VID589860:VIZ589860 VRZ589860:VSV589860 WBV589860:WCR589860 WLR589860:WMN589860 WVN589860:WWJ589860 F655396:AB655396 JB655396:JX655396 SX655396:TT655396 ACT655396:ADP655396 AMP655396:ANL655396 AWL655396:AXH655396 BGH655396:BHD655396 BQD655396:BQZ655396 BZZ655396:CAV655396 CJV655396:CKR655396 CTR655396:CUN655396 DDN655396:DEJ655396 DNJ655396:DOF655396 DXF655396:DYB655396 EHB655396:EHX655396 EQX655396:ERT655396 FAT655396:FBP655396 FKP655396:FLL655396 FUL655396:FVH655396 GEH655396:GFD655396 GOD655396:GOZ655396 GXZ655396:GYV655396 HHV655396:HIR655396 HRR655396:HSN655396 IBN655396:ICJ655396 ILJ655396:IMF655396 IVF655396:IWB655396 JFB655396:JFX655396 JOX655396:JPT655396 JYT655396:JZP655396 KIP655396:KJL655396 KSL655396:KTH655396 LCH655396:LDD655396 LMD655396:LMZ655396 LVZ655396:LWV655396 MFV655396:MGR655396 MPR655396:MQN655396 MZN655396:NAJ655396 NJJ655396:NKF655396 NTF655396:NUB655396 ODB655396:ODX655396 OMX655396:ONT655396 OWT655396:OXP655396 PGP655396:PHL655396 PQL655396:PRH655396 QAH655396:QBD655396 QKD655396:QKZ655396 QTZ655396:QUV655396 RDV655396:RER655396 RNR655396:RON655396 RXN655396:RYJ655396 SHJ655396:SIF655396 SRF655396:SSB655396 TBB655396:TBX655396 TKX655396:TLT655396 TUT655396:TVP655396 UEP655396:UFL655396 UOL655396:UPH655396 UYH655396:UZD655396 VID655396:VIZ655396 VRZ655396:VSV655396 WBV655396:WCR655396 WLR655396:WMN655396 WVN655396:WWJ655396 F720932:AB720932 JB720932:JX720932 SX720932:TT720932 ACT720932:ADP720932 AMP720932:ANL720932 AWL720932:AXH720932 BGH720932:BHD720932 BQD720932:BQZ720932 BZZ720932:CAV720932 CJV720932:CKR720932 CTR720932:CUN720932 DDN720932:DEJ720932 DNJ720932:DOF720932 DXF720932:DYB720932 EHB720932:EHX720932 EQX720932:ERT720932 FAT720932:FBP720932 FKP720932:FLL720932 FUL720932:FVH720932 GEH720932:GFD720932 GOD720932:GOZ720932 GXZ720932:GYV720932 HHV720932:HIR720932 HRR720932:HSN720932 IBN720932:ICJ720932 ILJ720932:IMF720932 IVF720932:IWB720932 JFB720932:JFX720932 JOX720932:JPT720932 JYT720932:JZP720932 KIP720932:KJL720932 KSL720932:KTH720932 LCH720932:LDD720932 LMD720932:LMZ720932 LVZ720932:LWV720932 MFV720932:MGR720932 MPR720932:MQN720932 MZN720932:NAJ720932 NJJ720932:NKF720932 NTF720932:NUB720932 ODB720932:ODX720932 OMX720932:ONT720932 OWT720932:OXP720932 PGP720932:PHL720932 PQL720932:PRH720932 QAH720932:QBD720932 QKD720932:QKZ720932 QTZ720932:QUV720932 RDV720932:RER720932 RNR720932:RON720932 RXN720932:RYJ720932 SHJ720932:SIF720932 SRF720932:SSB720932 TBB720932:TBX720932 TKX720932:TLT720932 TUT720932:TVP720932 UEP720932:UFL720932 UOL720932:UPH720932 UYH720932:UZD720932 VID720932:VIZ720932 VRZ720932:VSV720932 WBV720932:WCR720932 WLR720932:WMN720932 WVN720932:WWJ720932 F786468:AB786468 JB786468:JX786468 SX786468:TT786468 ACT786468:ADP786468 AMP786468:ANL786468 AWL786468:AXH786468 BGH786468:BHD786468 BQD786468:BQZ786468 BZZ786468:CAV786468 CJV786468:CKR786468 CTR786468:CUN786468 DDN786468:DEJ786468 DNJ786468:DOF786468 DXF786468:DYB786468 EHB786468:EHX786468 EQX786468:ERT786468 FAT786468:FBP786468 FKP786468:FLL786468 FUL786468:FVH786468 GEH786468:GFD786468 GOD786468:GOZ786468 GXZ786468:GYV786468 HHV786468:HIR786468 HRR786468:HSN786468 IBN786468:ICJ786468 ILJ786468:IMF786468 IVF786468:IWB786468 JFB786468:JFX786468 JOX786468:JPT786468 JYT786468:JZP786468 KIP786468:KJL786468 KSL786468:KTH786468 LCH786468:LDD786468 LMD786468:LMZ786468 LVZ786468:LWV786468 MFV786468:MGR786468 MPR786468:MQN786468 MZN786468:NAJ786468 NJJ786468:NKF786468 NTF786468:NUB786468 ODB786468:ODX786468 OMX786468:ONT786468 OWT786468:OXP786468 PGP786468:PHL786468 PQL786468:PRH786468 QAH786468:QBD786468 QKD786468:QKZ786468 QTZ786468:QUV786468 RDV786468:RER786468 RNR786468:RON786468 RXN786468:RYJ786468 SHJ786468:SIF786468 SRF786468:SSB786468 TBB786468:TBX786468 TKX786468:TLT786468 TUT786468:TVP786468 UEP786468:UFL786468 UOL786468:UPH786468 UYH786468:UZD786468 VID786468:VIZ786468 VRZ786468:VSV786468 WBV786468:WCR786468 WLR786468:WMN786468 WVN786468:WWJ786468 F852004:AB852004 JB852004:JX852004 SX852004:TT852004 ACT852004:ADP852004 AMP852004:ANL852004 AWL852004:AXH852004 BGH852004:BHD852004 BQD852004:BQZ852004 BZZ852004:CAV852004 CJV852004:CKR852004 CTR852004:CUN852004 DDN852004:DEJ852004 DNJ852004:DOF852004 DXF852004:DYB852004 EHB852004:EHX852004 EQX852004:ERT852004 FAT852004:FBP852004 FKP852004:FLL852004 FUL852004:FVH852004 GEH852004:GFD852004 GOD852004:GOZ852004 GXZ852004:GYV852004 HHV852004:HIR852004 HRR852004:HSN852004 IBN852004:ICJ852004 ILJ852004:IMF852004 IVF852004:IWB852004 JFB852004:JFX852004 JOX852004:JPT852004 JYT852004:JZP852004 KIP852004:KJL852004 KSL852004:KTH852004 LCH852004:LDD852004 LMD852004:LMZ852004 LVZ852004:LWV852004 MFV852004:MGR852004 MPR852004:MQN852004 MZN852004:NAJ852004 NJJ852004:NKF852004 NTF852004:NUB852004 ODB852004:ODX852004 OMX852004:ONT852004 OWT852004:OXP852004 PGP852004:PHL852004 PQL852004:PRH852004 QAH852004:QBD852004 QKD852004:QKZ852004 QTZ852004:QUV852004 RDV852004:RER852004 RNR852004:RON852004 RXN852004:RYJ852004 SHJ852004:SIF852004 SRF852004:SSB852004 TBB852004:TBX852004 TKX852004:TLT852004 TUT852004:TVP852004 UEP852004:UFL852004 UOL852004:UPH852004 UYH852004:UZD852004 VID852004:VIZ852004 VRZ852004:VSV852004 WBV852004:WCR852004 WLR852004:WMN852004 WVN852004:WWJ852004 F917540:AB917540 JB917540:JX917540 SX917540:TT917540 ACT917540:ADP917540 AMP917540:ANL917540 AWL917540:AXH917540 BGH917540:BHD917540 BQD917540:BQZ917540 BZZ917540:CAV917540 CJV917540:CKR917540 CTR917540:CUN917540 DDN917540:DEJ917540 DNJ917540:DOF917540 DXF917540:DYB917540 EHB917540:EHX917540 EQX917540:ERT917540 FAT917540:FBP917540 FKP917540:FLL917540 FUL917540:FVH917540 GEH917540:GFD917540 GOD917540:GOZ917540 GXZ917540:GYV917540 HHV917540:HIR917540 HRR917540:HSN917540 IBN917540:ICJ917540 ILJ917540:IMF917540 IVF917540:IWB917540 JFB917540:JFX917540 JOX917540:JPT917540 JYT917540:JZP917540 KIP917540:KJL917540 KSL917540:KTH917540 LCH917540:LDD917540 LMD917540:LMZ917540 LVZ917540:LWV917540 MFV917540:MGR917540 MPR917540:MQN917540 MZN917540:NAJ917540 NJJ917540:NKF917540 NTF917540:NUB917540 ODB917540:ODX917540 OMX917540:ONT917540 OWT917540:OXP917540 PGP917540:PHL917540 PQL917540:PRH917540 QAH917540:QBD917540 QKD917540:QKZ917540 QTZ917540:QUV917540 RDV917540:RER917540 RNR917540:RON917540 RXN917540:RYJ917540 SHJ917540:SIF917540 SRF917540:SSB917540 TBB917540:TBX917540 TKX917540:TLT917540 TUT917540:TVP917540 UEP917540:UFL917540 UOL917540:UPH917540 UYH917540:UZD917540 VID917540:VIZ917540 VRZ917540:VSV917540 WBV917540:WCR917540 WLR917540:WMN917540 WVN917540:WWJ917540 F983076:AB983076 JB983076:JX983076 SX983076:TT983076 ACT983076:ADP983076 AMP983076:ANL983076 AWL983076:AXH983076 BGH983076:BHD983076 BQD983076:BQZ983076 BZZ983076:CAV983076 CJV983076:CKR983076 CTR983076:CUN983076 DDN983076:DEJ983076 DNJ983076:DOF983076 DXF983076:DYB983076 EHB983076:EHX983076 EQX983076:ERT983076 FAT983076:FBP983076 FKP983076:FLL983076 FUL983076:FVH983076 GEH983076:GFD983076 GOD983076:GOZ983076 GXZ983076:GYV983076 HHV983076:HIR983076 HRR983076:HSN983076 IBN983076:ICJ983076 ILJ983076:IMF983076 IVF983076:IWB983076 JFB983076:JFX983076 JOX983076:JPT983076 JYT983076:JZP983076 KIP983076:KJL983076 KSL983076:KTH983076 LCH983076:LDD983076 LMD983076:LMZ983076 LVZ983076:LWV983076 MFV983076:MGR983076 MPR983076:MQN983076 MZN983076:NAJ983076 NJJ983076:NKF983076 NTF983076:NUB983076 ODB983076:ODX983076 OMX983076:ONT983076 OWT983076:OXP983076 PGP983076:PHL983076 PQL983076:PRH983076 QAH983076:QBD983076 QKD983076:QKZ983076 QTZ983076:QUV983076 RDV983076:RER983076 RNR983076:RON983076 RXN983076:RYJ983076 SHJ983076:SIF983076 SRF983076:SSB983076 TBB983076:TBX983076 TKX983076:TLT983076 TUT983076:TVP983076 UEP983076:UFL983076 UOL983076:UPH983076 UYH983076:UZD983076 VID983076:VIZ983076 VRZ983076:VSV983076 WBV983076:WCR983076 WLR983076:WMN983076 WVN983076:WWJ983076 R32:AB32 JN32:JX32 TJ32:TT32 ADF32:ADP32 ANB32:ANL32 AWX32:AXH32 BGT32:BHD32 BQP32:BQZ32 CAL32:CAV32 CKH32:CKR32 CUD32:CUN32 DDZ32:DEJ32 DNV32:DOF32 DXR32:DYB32 EHN32:EHX32 ERJ32:ERT32 FBF32:FBP32 FLB32:FLL32 FUX32:FVH32 GET32:GFD32 GOP32:GOZ32 GYL32:GYV32 HIH32:HIR32 HSD32:HSN32 IBZ32:ICJ32 ILV32:IMF32 IVR32:IWB32 JFN32:JFX32 JPJ32:JPT32 JZF32:JZP32 KJB32:KJL32 KSX32:KTH32 LCT32:LDD32 LMP32:LMZ32 LWL32:LWV32 MGH32:MGR32 MQD32:MQN32 MZZ32:NAJ32 NJV32:NKF32 NTR32:NUB32 ODN32:ODX32 ONJ32:ONT32 OXF32:OXP32 PHB32:PHL32 PQX32:PRH32 QAT32:QBD32 QKP32:QKZ32 QUL32:QUV32 REH32:RER32 ROD32:RON32 RXZ32:RYJ32 SHV32:SIF32 SRR32:SSB32 TBN32:TBX32 TLJ32:TLT32 TVF32:TVP32 UFB32:UFL32 UOX32:UPH32 UYT32:UZD32 VIP32:VIZ32 VSL32:VSV32 WCH32:WCR32 WMD32:WMN32 WVZ32:WWJ32 R65571:AB65571 JN65571:JX65571 TJ65571:TT65571 ADF65571:ADP65571 ANB65571:ANL65571 AWX65571:AXH65571 BGT65571:BHD65571 BQP65571:BQZ65571 CAL65571:CAV65571 CKH65571:CKR65571 CUD65571:CUN65571 DDZ65571:DEJ65571 DNV65571:DOF65571 DXR65571:DYB65571 EHN65571:EHX65571 ERJ65571:ERT65571 FBF65571:FBP65571 FLB65571:FLL65571 FUX65571:FVH65571 GET65571:GFD65571 GOP65571:GOZ65571 GYL65571:GYV65571 HIH65571:HIR65571 HSD65571:HSN65571 IBZ65571:ICJ65571 ILV65571:IMF65571 IVR65571:IWB65571 JFN65571:JFX65571 JPJ65571:JPT65571 JZF65571:JZP65571 KJB65571:KJL65571 KSX65571:KTH65571 LCT65571:LDD65571 LMP65571:LMZ65571 LWL65571:LWV65571 MGH65571:MGR65571 MQD65571:MQN65571 MZZ65571:NAJ65571 NJV65571:NKF65571 NTR65571:NUB65571 ODN65571:ODX65571 ONJ65571:ONT65571 OXF65571:OXP65571 PHB65571:PHL65571 PQX65571:PRH65571 QAT65571:QBD65571 QKP65571:QKZ65571 QUL65571:QUV65571 REH65571:RER65571 ROD65571:RON65571 RXZ65571:RYJ65571 SHV65571:SIF65571 SRR65571:SSB65571 TBN65571:TBX65571 TLJ65571:TLT65571 TVF65571:TVP65571 UFB65571:UFL65571 UOX65571:UPH65571 UYT65571:UZD65571 VIP65571:VIZ65571 VSL65571:VSV65571 WCH65571:WCR65571 WMD65571:WMN65571 WVZ65571:WWJ65571 R131107:AB131107 JN131107:JX131107 TJ131107:TT131107 ADF131107:ADP131107 ANB131107:ANL131107 AWX131107:AXH131107 BGT131107:BHD131107 BQP131107:BQZ131107 CAL131107:CAV131107 CKH131107:CKR131107 CUD131107:CUN131107 DDZ131107:DEJ131107 DNV131107:DOF131107 DXR131107:DYB131107 EHN131107:EHX131107 ERJ131107:ERT131107 FBF131107:FBP131107 FLB131107:FLL131107 FUX131107:FVH131107 GET131107:GFD131107 GOP131107:GOZ131107 GYL131107:GYV131107 HIH131107:HIR131107 HSD131107:HSN131107 IBZ131107:ICJ131107 ILV131107:IMF131107 IVR131107:IWB131107 JFN131107:JFX131107 JPJ131107:JPT131107 JZF131107:JZP131107 KJB131107:KJL131107 KSX131107:KTH131107 LCT131107:LDD131107 LMP131107:LMZ131107 LWL131107:LWV131107 MGH131107:MGR131107 MQD131107:MQN131107 MZZ131107:NAJ131107 NJV131107:NKF131107 NTR131107:NUB131107 ODN131107:ODX131107 ONJ131107:ONT131107 OXF131107:OXP131107 PHB131107:PHL131107 PQX131107:PRH131107 QAT131107:QBD131107 QKP131107:QKZ131107 QUL131107:QUV131107 REH131107:RER131107 ROD131107:RON131107 RXZ131107:RYJ131107 SHV131107:SIF131107 SRR131107:SSB131107 TBN131107:TBX131107 TLJ131107:TLT131107 TVF131107:TVP131107 UFB131107:UFL131107 UOX131107:UPH131107 UYT131107:UZD131107 VIP131107:VIZ131107 VSL131107:VSV131107 WCH131107:WCR131107 WMD131107:WMN131107 WVZ131107:WWJ131107 R196643:AB196643 JN196643:JX196643 TJ196643:TT196643 ADF196643:ADP196643 ANB196643:ANL196643 AWX196643:AXH196643 BGT196643:BHD196643 BQP196643:BQZ196643 CAL196643:CAV196643 CKH196643:CKR196643 CUD196643:CUN196643 DDZ196643:DEJ196643 DNV196643:DOF196643 DXR196643:DYB196643 EHN196643:EHX196643 ERJ196643:ERT196643 FBF196643:FBP196643 FLB196643:FLL196643 FUX196643:FVH196643 GET196643:GFD196643 GOP196643:GOZ196643 GYL196643:GYV196643 HIH196643:HIR196643 HSD196643:HSN196643 IBZ196643:ICJ196643 ILV196643:IMF196643 IVR196643:IWB196643 JFN196643:JFX196643 JPJ196643:JPT196643 JZF196643:JZP196643 KJB196643:KJL196643 KSX196643:KTH196643 LCT196643:LDD196643 LMP196643:LMZ196643 LWL196643:LWV196643 MGH196643:MGR196643 MQD196643:MQN196643 MZZ196643:NAJ196643 NJV196643:NKF196643 NTR196643:NUB196643 ODN196643:ODX196643 ONJ196643:ONT196643 OXF196643:OXP196643 PHB196643:PHL196643 PQX196643:PRH196643 QAT196643:QBD196643 QKP196643:QKZ196643 QUL196643:QUV196643 REH196643:RER196643 ROD196643:RON196643 RXZ196643:RYJ196643 SHV196643:SIF196643 SRR196643:SSB196643 TBN196643:TBX196643 TLJ196643:TLT196643 TVF196643:TVP196643 UFB196643:UFL196643 UOX196643:UPH196643 UYT196643:UZD196643 VIP196643:VIZ196643 VSL196643:VSV196643 WCH196643:WCR196643 WMD196643:WMN196643 WVZ196643:WWJ196643 R262179:AB262179 JN262179:JX262179 TJ262179:TT262179 ADF262179:ADP262179 ANB262179:ANL262179 AWX262179:AXH262179 BGT262179:BHD262179 BQP262179:BQZ262179 CAL262179:CAV262179 CKH262179:CKR262179 CUD262179:CUN262179 DDZ262179:DEJ262179 DNV262179:DOF262179 DXR262179:DYB262179 EHN262179:EHX262179 ERJ262179:ERT262179 FBF262179:FBP262179 FLB262179:FLL262179 FUX262179:FVH262179 GET262179:GFD262179 GOP262179:GOZ262179 GYL262179:GYV262179 HIH262179:HIR262179 HSD262179:HSN262179 IBZ262179:ICJ262179 ILV262179:IMF262179 IVR262179:IWB262179 JFN262179:JFX262179 JPJ262179:JPT262179 JZF262179:JZP262179 KJB262179:KJL262179 KSX262179:KTH262179 LCT262179:LDD262179 LMP262179:LMZ262179 LWL262179:LWV262179 MGH262179:MGR262179 MQD262179:MQN262179 MZZ262179:NAJ262179 NJV262179:NKF262179 NTR262179:NUB262179 ODN262179:ODX262179 ONJ262179:ONT262179 OXF262179:OXP262179 PHB262179:PHL262179 PQX262179:PRH262179 QAT262179:QBD262179 QKP262179:QKZ262179 QUL262179:QUV262179 REH262179:RER262179 ROD262179:RON262179 RXZ262179:RYJ262179 SHV262179:SIF262179 SRR262179:SSB262179 TBN262179:TBX262179 TLJ262179:TLT262179 TVF262179:TVP262179 UFB262179:UFL262179 UOX262179:UPH262179 UYT262179:UZD262179 VIP262179:VIZ262179 VSL262179:VSV262179 WCH262179:WCR262179 WMD262179:WMN262179 WVZ262179:WWJ262179 R327715:AB327715 JN327715:JX327715 TJ327715:TT327715 ADF327715:ADP327715 ANB327715:ANL327715 AWX327715:AXH327715 BGT327715:BHD327715 BQP327715:BQZ327715 CAL327715:CAV327715 CKH327715:CKR327715 CUD327715:CUN327715 DDZ327715:DEJ327715 DNV327715:DOF327715 DXR327715:DYB327715 EHN327715:EHX327715 ERJ327715:ERT327715 FBF327715:FBP327715 FLB327715:FLL327715 FUX327715:FVH327715 GET327715:GFD327715 GOP327715:GOZ327715 GYL327715:GYV327715 HIH327715:HIR327715 HSD327715:HSN327715 IBZ327715:ICJ327715 ILV327715:IMF327715 IVR327715:IWB327715 JFN327715:JFX327715 JPJ327715:JPT327715 JZF327715:JZP327715 KJB327715:KJL327715 KSX327715:KTH327715 LCT327715:LDD327715 LMP327715:LMZ327715 LWL327715:LWV327715 MGH327715:MGR327715 MQD327715:MQN327715 MZZ327715:NAJ327715 NJV327715:NKF327715 NTR327715:NUB327715 ODN327715:ODX327715 ONJ327715:ONT327715 OXF327715:OXP327715 PHB327715:PHL327715 PQX327715:PRH327715 QAT327715:QBD327715 QKP327715:QKZ327715 QUL327715:QUV327715 REH327715:RER327715 ROD327715:RON327715 RXZ327715:RYJ327715 SHV327715:SIF327715 SRR327715:SSB327715 TBN327715:TBX327715 TLJ327715:TLT327715 TVF327715:TVP327715 UFB327715:UFL327715 UOX327715:UPH327715 UYT327715:UZD327715 VIP327715:VIZ327715 VSL327715:VSV327715 WCH327715:WCR327715 WMD327715:WMN327715 WVZ327715:WWJ327715 R393251:AB393251 JN393251:JX393251 TJ393251:TT393251 ADF393251:ADP393251 ANB393251:ANL393251 AWX393251:AXH393251 BGT393251:BHD393251 BQP393251:BQZ393251 CAL393251:CAV393251 CKH393251:CKR393251 CUD393251:CUN393251 DDZ393251:DEJ393251 DNV393251:DOF393251 DXR393251:DYB393251 EHN393251:EHX393251 ERJ393251:ERT393251 FBF393251:FBP393251 FLB393251:FLL393251 FUX393251:FVH393251 GET393251:GFD393251 GOP393251:GOZ393251 GYL393251:GYV393251 HIH393251:HIR393251 HSD393251:HSN393251 IBZ393251:ICJ393251 ILV393251:IMF393251 IVR393251:IWB393251 JFN393251:JFX393251 JPJ393251:JPT393251 JZF393251:JZP393251 KJB393251:KJL393251 KSX393251:KTH393251 LCT393251:LDD393251 LMP393251:LMZ393251 LWL393251:LWV393251 MGH393251:MGR393251 MQD393251:MQN393251 MZZ393251:NAJ393251 NJV393251:NKF393251 NTR393251:NUB393251 ODN393251:ODX393251 ONJ393251:ONT393251 OXF393251:OXP393251 PHB393251:PHL393251 PQX393251:PRH393251 QAT393251:QBD393251 QKP393251:QKZ393251 QUL393251:QUV393251 REH393251:RER393251 ROD393251:RON393251 RXZ393251:RYJ393251 SHV393251:SIF393251 SRR393251:SSB393251 TBN393251:TBX393251 TLJ393251:TLT393251 TVF393251:TVP393251 UFB393251:UFL393251 UOX393251:UPH393251 UYT393251:UZD393251 VIP393251:VIZ393251 VSL393251:VSV393251 WCH393251:WCR393251 WMD393251:WMN393251 WVZ393251:WWJ393251 R458787:AB458787 JN458787:JX458787 TJ458787:TT458787 ADF458787:ADP458787 ANB458787:ANL458787 AWX458787:AXH458787 BGT458787:BHD458787 BQP458787:BQZ458787 CAL458787:CAV458787 CKH458787:CKR458787 CUD458787:CUN458787 DDZ458787:DEJ458787 DNV458787:DOF458787 DXR458787:DYB458787 EHN458787:EHX458787 ERJ458787:ERT458787 FBF458787:FBP458787 FLB458787:FLL458787 FUX458787:FVH458787 GET458787:GFD458787 GOP458787:GOZ458787 GYL458787:GYV458787 HIH458787:HIR458787 HSD458787:HSN458787 IBZ458787:ICJ458787 ILV458787:IMF458787 IVR458787:IWB458787 JFN458787:JFX458787 JPJ458787:JPT458787 JZF458787:JZP458787 KJB458787:KJL458787 KSX458787:KTH458787 LCT458787:LDD458787 LMP458787:LMZ458787 LWL458787:LWV458787 MGH458787:MGR458787 MQD458787:MQN458787 MZZ458787:NAJ458787 NJV458787:NKF458787 NTR458787:NUB458787 ODN458787:ODX458787 ONJ458787:ONT458787 OXF458787:OXP458787 PHB458787:PHL458787 PQX458787:PRH458787 QAT458787:QBD458787 QKP458787:QKZ458787 QUL458787:QUV458787 REH458787:RER458787 ROD458787:RON458787 RXZ458787:RYJ458787 SHV458787:SIF458787 SRR458787:SSB458787 TBN458787:TBX458787 TLJ458787:TLT458787 TVF458787:TVP458787 UFB458787:UFL458787 UOX458787:UPH458787 UYT458787:UZD458787 VIP458787:VIZ458787 VSL458787:VSV458787 WCH458787:WCR458787 WMD458787:WMN458787 WVZ458787:WWJ458787 R524323:AB524323 JN524323:JX524323 TJ524323:TT524323 ADF524323:ADP524323 ANB524323:ANL524323 AWX524323:AXH524323 BGT524323:BHD524323 BQP524323:BQZ524323 CAL524323:CAV524323 CKH524323:CKR524323 CUD524323:CUN524323 DDZ524323:DEJ524323 DNV524323:DOF524323 DXR524323:DYB524323 EHN524323:EHX524323 ERJ524323:ERT524323 FBF524323:FBP524323 FLB524323:FLL524323 FUX524323:FVH524323 GET524323:GFD524323 GOP524323:GOZ524323 GYL524323:GYV524323 HIH524323:HIR524323 HSD524323:HSN524323 IBZ524323:ICJ524323 ILV524323:IMF524323 IVR524323:IWB524323 JFN524323:JFX524323 JPJ524323:JPT524323 JZF524323:JZP524323 KJB524323:KJL524323 KSX524323:KTH524323 LCT524323:LDD524323 LMP524323:LMZ524323 LWL524323:LWV524323 MGH524323:MGR524323 MQD524323:MQN524323 MZZ524323:NAJ524323 NJV524323:NKF524323 NTR524323:NUB524323 ODN524323:ODX524323 ONJ524323:ONT524323 OXF524323:OXP524323 PHB524323:PHL524323 PQX524323:PRH524323 QAT524323:QBD524323 QKP524323:QKZ524323 QUL524323:QUV524323 REH524323:RER524323 ROD524323:RON524323 RXZ524323:RYJ524323 SHV524323:SIF524323 SRR524323:SSB524323 TBN524323:TBX524323 TLJ524323:TLT524323 TVF524323:TVP524323 UFB524323:UFL524323 UOX524323:UPH524323 UYT524323:UZD524323 VIP524323:VIZ524323 VSL524323:VSV524323 WCH524323:WCR524323 WMD524323:WMN524323 WVZ524323:WWJ524323 R589859:AB589859 JN589859:JX589859 TJ589859:TT589859 ADF589859:ADP589859 ANB589859:ANL589859 AWX589859:AXH589859 BGT589859:BHD589859 BQP589859:BQZ589859 CAL589859:CAV589859 CKH589859:CKR589859 CUD589859:CUN589859 DDZ589859:DEJ589859 DNV589859:DOF589859 DXR589859:DYB589859 EHN589859:EHX589859 ERJ589859:ERT589859 FBF589859:FBP589859 FLB589859:FLL589859 FUX589859:FVH589859 GET589859:GFD589859 GOP589859:GOZ589859 GYL589859:GYV589859 HIH589859:HIR589859 HSD589859:HSN589859 IBZ589859:ICJ589859 ILV589859:IMF589859 IVR589859:IWB589859 JFN589859:JFX589859 JPJ589859:JPT589859 JZF589859:JZP589859 KJB589859:KJL589859 KSX589859:KTH589859 LCT589859:LDD589859 LMP589859:LMZ589859 LWL589859:LWV589859 MGH589859:MGR589859 MQD589859:MQN589859 MZZ589859:NAJ589859 NJV589859:NKF589859 NTR589859:NUB589859 ODN589859:ODX589859 ONJ589859:ONT589859 OXF589859:OXP589859 PHB589859:PHL589859 PQX589859:PRH589859 QAT589859:QBD589859 QKP589859:QKZ589859 QUL589859:QUV589859 REH589859:RER589859 ROD589859:RON589859 RXZ589859:RYJ589859 SHV589859:SIF589859 SRR589859:SSB589859 TBN589859:TBX589859 TLJ589859:TLT589859 TVF589859:TVP589859 UFB589859:UFL589859 UOX589859:UPH589859 UYT589859:UZD589859 VIP589859:VIZ589859 VSL589859:VSV589859 WCH589859:WCR589859 WMD589859:WMN589859 WVZ589859:WWJ589859 R655395:AB655395 JN655395:JX655395 TJ655395:TT655395 ADF655395:ADP655395 ANB655395:ANL655395 AWX655395:AXH655395 BGT655395:BHD655395 BQP655395:BQZ655395 CAL655395:CAV655395 CKH655395:CKR655395 CUD655395:CUN655395 DDZ655395:DEJ655395 DNV655395:DOF655395 DXR655395:DYB655395 EHN655395:EHX655395 ERJ655395:ERT655395 FBF655395:FBP655395 FLB655395:FLL655395 FUX655395:FVH655395 GET655395:GFD655395 GOP655395:GOZ655395 GYL655395:GYV655395 HIH655395:HIR655395 HSD655395:HSN655395 IBZ655395:ICJ655395 ILV655395:IMF655395 IVR655395:IWB655395 JFN655395:JFX655395 JPJ655395:JPT655395 JZF655395:JZP655395 KJB655395:KJL655395 KSX655395:KTH655395 LCT655395:LDD655395 LMP655395:LMZ655395 LWL655395:LWV655395 MGH655395:MGR655395 MQD655395:MQN655395 MZZ655395:NAJ655395 NJV655395:NKF655395 NTR655395:NUB655395 ODN655395:ODX655395 ONJ655395:ONT655395 OXF655395:OXP655395 PHB655395:PHL655395 PQX655395:PRH655395 QAT655395:QBD655395 QKP655395:QKZ655395 QUL655395:QUV655395 REH655395:RER655395 ROD655395:RON655395 RXZ655395:RYJ655395 SHV655395:SIF655395 SRR655395:SSB655395 TBN655395:TBX655395 TLJ655395:TLT655395 TVF655395:TVP655395 UFB655395:UFL655395 UOX655395:UPH655395 UYT655395:UZD655395 VIP655395:VIZ655395 VSL655395:VSV655395 WCH655395:WCR655395 WMD655395:WMN655395 WVZ655395:WWJ655395 R720931:AB720931 JN720931:JX720931 TJ720931:TT720931 ADF720931:ADP720931 ANB720931:ANL720931 AWX720931:AXH720931 BGT720931:BHD720931 BQP720931:BQZ720931 CAL720931:CAV720931 CKH720931:CKR720931 CUD720931:CUN720931 DDZ720931:DEJ720931 DNV720931:DOF720931 DXR720931:DYB720931 EHN720931:EHX720931 ERJ720931:ERT720931 FBF720931:FBP720931 FLB720931:FLL720931 FUX720931:FVH720931 GET720931:GFD720931 GOP720931:GOZ720931 GYL720931:GYV720931 HIH720931:HIR720931 HSD720931:HSN720931 IBZ720931:ICJ720931 ILV720931:IMF720931 IVR720931:IWB720931 JFN720931:JFX720931 JPJ720931:JPT720931 JZF720931:JZP720931 KJB720931:KJL720931 KSX720931:KTH720931 LCT720931:LDD720931 LMP720931:LMZ720931 LWL720931:LWV720931 MGH720931:MGR720931 MQD720931:MQN720931 MZZ720931:NAJ720931 NJV720931:NKF720931 NTR720931:NUB720931 ODN720931:ODX720931 ONJ720931:ONT720931 OXF720931:OXP720931 PHB720931:PHL720931 PQX720931:PRH720931 QAT720931:QBD720931 QKP720931:QKZ720931 QUL720931:QUV720931 REH720931:RER720931 ROD720931:RON720931 RXZ720931:RYJ720931 SHV720931:SIF720931 SRR720931:SSB720931 TBN720931:TBX720931 TLJ720931:TLT720931 TVF720931:TVP720931 UFB720931:UFL720931 UOX720931:UPH720931 UYT720931:UZD720931 VIP720931:VIZ720931 VSL720931:VSV720931 WCH720931:WCR720931 WMD720931:WMN720931 WVZ720931:WWJ720931 R786467:AB786467 JN786467:JX786467 TJ786467:TT786467 ADF786467:ADP786467 ANB786467:ANL786467 AWX786467:AXH786467 BGT786467:BHD786467 BQP786467:BQZ786467 CAL786467:CAV786467 CKH786467:CKR786467 CUD786467:CUN786467 DDZ786467:DEJ786467 DNV786467:DOF786467 DXR786467:DYB786467 EHN786467:EHX786467 ERJ786467:ERT786467 FBF786467:FBP786467 FLB786467:FLL786467 FUX786467:FVH786467 GET786467:GFD786467 GOP786467:GOZ786467 GYL786467:GYV786467 HIH786467:HIR786467 HSD786467:HSN786467 IBZ786467:ICJ786467 ILV786467:IMF786467 IVR786467:IWB786467 JFN786467:JFX786467 JPJ786467:JPT786467 JZF786467:JZP786467 KJB786467:KJL786467 KSX786467:KTH786467 LCT786467:LDD786467 LMP786467:LMZ786467 LWL786467:LWV786467 MGH786467:MGR786467 MQD786467:MQN786467 MZZ786467:NAJ786467 NJV786467:NKF786467 NTR786467:NUB786467 ODN786467:ODX786467 ONJ786467:ONT786467 OXF786467:OXP786467 PHB786467:PHL786467 PQX786467:PRH786467 QAT786467:QBD786467 QKP786467:QKZ786467 QUL786467:QUV786467 REH786467:RER786467 ROD786467:RON786467 RXZ786467:RYJ786467 SHV786467:SIF786467 SRR786467:SSB786467 TBN786467:TBX786467 TLJ786467:TLT786467 TVF786467:TVP786467 UFB786467:UFL786467 UOX786467:UPH786467 UYT786467:UZD786467 VIP786467:VIZ786467 VSL786467:VSV786467 WCH786467:WCR786467 WMD786467:WMN786467 WVZ786467:WWJ786467 R852003:AB852003 JN852003:JX852003 TJ852003:TT852003 ADF852003:ADP852003 ANB852003:ANL852003 AWX852003:AXH852003 BGT852003:BHD852003 BQP852003:BQZ852003 CAL852003:CAV852003 CKH852003:CKR852003 CUD852003:CUN852003 DDZ852003:DEJ852003 DNV852003:DOF852003 DXR852003:DYB852003 EHN852003:EHX852003 ERJ852003:ERT852003 FBF852003:FBP852003 FLB852003:FLL852003 FUX852003:FVH852003 GET852003:GFD852003 GOP852003:GOZ852003 GYL852003:GYV852003 HIH852003:HIR852003 HSD852003:HSN852003 IBZ852003:ICJ852003 ILV852003:IMF852003 IVR852003:IWB852003 JFN852003:JFX852003 JPJ852003:JPT852003 JZF852003:JZP852003 KJB852003:KJL852003 KSX852003:KTH852003 LCT852003:LDD852003 LMP852003:LMZ852003 LWL852003:LWV852003 MGH852003:MGR852003 MQD852003:MQN852003 MZZ852003:NAJ852003 NJV852003:NKF852003 NTR852003:NUB852003 ODN852003:ODX852003 ONJ852003:ONT852003 OXF852003:OXP852003 PHB852003:PHL852003 PQX852003:PRH852003 QAT852003:QBD852003 QKP852003:QKZ852003 QUL852003:QUV852003 REH852003:RER852003 ROD852003:RON852003 RXZ852003:RYJ852003 SHV852003:SIF852003 SRR852003:SSB852003 TBN852003:TBX852003 TLJ852003:TLT852003 TVF852003:TVP852003 UFB852003:UFL852003 UOX852003:UPH852003 UYT852003:UZD852003 VIP852003:VIZ852003 VSL852003:VSV852003 WCH852003:WCR852003 WMD852003:WMN852003 WVZ852003:WWJ852003 R917539:AB917539 JN917539:JX917539 TJ917539:TT917539 ADF917539:ADP917539 ANB917539:ANL917539 AWX917539:AXH917539 BGT917539:BHD917539 BQP917539:BQZ917539 CAL917539:CAV917539 CKH917539:CKR917539 CUD917539:CUN917539 DDZ917539:DEJ917539 DNV917539:DOF917539 DXR917539:DYB917539 EHN917539:EHX917539 ERJ917539:ERT917539 FBF917539:FBP917539 FLB917539:FLL917539 FUX917539:FVH917539 GET917539:GFD917539 GOP917539:GOZ917539 GYL917539:GYV917539 HIH917539:HIR917539 HSD917539:HSN917539 IBZ917539:ICJ917539 ILV917539:IMF917539 IVR917539:IWB917539 JFN917539:JFX917539 JPJ917539:JPT917539 JZF917539:JZP917539 KJB917539:KJL917539 KSX917539:KTH917539 LCT917539:LDD917539 LMP917539:LMZ917539 LWL917539:LWV917539 MGH917539:MGR917539 MQD917539:MQN917539 MZZ917539:NAJ917539 NJV917539:NKF917539 NTR917539:NUB917539 ODN917539:ODX917539 ONJ917539:ONT917539 OXF917539:OXP917539 PHB917539:PHL917539 PQX917539:PRH917539 QAT917539:QBD917539 QKP917539:QKZ917539 QUL917539:QUV917539 REH917539:RER917539 ROD917539:RON917539 RXZ917539:RYJ917539 SHV917539:SIF917539 SRR917539:SSB917539 TBN917539:TBX917539 TLJ917539:TLT917539 TVF917539:TVP917539 UFB917539:UFL917539 UOX917539:UPH917539 UYT917539:UZD917539 VIP917539:VIZ917539 VSL917539:VSV917539 WCH917539:WCR917539 WMD917539:WMN917539 WVZ917539:WWJ917539 R983075:AB983075 JN983075:JX983075 TJ983075:TT983075 ADF983075:ADP983075 ANB983075:ANL983075 AWX983075:AXH983075 BGT983075:BHD983075 BQP983075:BQZ983075 CAL983075:CAV983075 CKH983075:CKR983075 CUD983075:CUN983075 DDZ983075:DEJ983075 DNV983075:DOF983075 DXR983075:DYB983075 EHN983075:EHX983075 ERJ983075:ERT983075 FBF983075:FBP983075 FLB983075:FLL983075 FUX983075:FVH983075 GET983075:GFD983075 GOP983075:GOZ983075 GYL983075:GYV983075 HIH983075:HIR983075 HSD983075:HSN983075 IBZ983075:ICJ983075 ILV983075:IMF983075 IVR983075:IWB983075 JFN983075:JFX983075 JPJ983075:JPT983075 JZF983075:JZP983075 KJB983075:KJL983075 KSX983075:KTH983075 LCT983075:LDD983075 LMP983075:LMZ983075 LWL983075:LWV983075 MGH983075:MGR983075 MQD983075:MQN983075 MZZ983075:NAJ983075 NJV983075:NKF983075 NTR983075:NUB983075 ODN983075:ODX983075 ONJ983075:ONT983075 OXF983075:OXP983075 PHB983075:PHL983075 PQX983075:PRH983075 QAT983075:QBD983075 QKP983075:QKZ983075 QUL983075:QUV983075 REH983075:RER983075 ROD983075:RON983075 RXZ983075:RYJ983075 SHV983075:SIF983075 SRR983075:SSB983075 TBN983075:TBX983075 TLJ983075:TLT983075 TVF983075:TVP983075 UFB983075:UFL983075 UOX983075:UPH983075 UYT983075:UZD983075 VIP983075:VIZ983075 VSL983075:VSV983075 WCH983075:WCR983075 WMD983075:WMN983075 WVZ983075:WWJ983075 T5:U5 JP5:JQ5 TL5:TM5 ADH5:ADI5 AND5:ANE5 AWZ5:AXA5 BGV5:BGW5 BQR5:BQS5 CAN5:CAO5 CKJ5:CKK5 CUF5:CUG5 DEB5:DEC5 DNX5:DNY5 DXT5:DXU5 EHP5:EHQ5 ERL5:ERM5 FBH5:FBI5 FLD5:FLE5 FUZ5:FVA5 GEV5:GEW5 GOR5:GOS5 GYN5:GYO5 HIJ5:HIK5 HSF5:HSG5 ICB5:ICC5 ILX5:ILY5 IVT5:IVU5 JFP5:JFQ5 JPL5:JPM5 JZH5:JZI5 KJD5:KJE5 KSZ5:KTA5 LCV5:LCW5 LMR5:LMS5 LWN5:LWO5 MGJ5:MGK5 MQF5:MQG5 NAB5:NAC5 NJX5:NJY5 NTT5:NTU5 ODP5:ODQ5 ONL5:ONM5 OXH5:OXI5 PHD5:PHE5 PQZ5:PRA5 QAV5:QAW5 QKR5:QKS5 QUN5:QUO5 REJ5:REK5 ROF5:ROG5 RYB5:RYC5 SHX5:SHY5 SRT5:SRU5 TBP5:TBQ5 TLL5:TLM5 TVH5:TVI5 UFD5:UFE5 UOZ5:UPA5 UYV5:UYW5 VIR5:VIS5 VSN5:VSO5 WCJ5:WCK5 WMF5:WMG5 WWB5:WWC5 T65538:U65538 JP65538:JQ65538 TL65538:TM65538 ADH65538:ADI65538 AND65538:ANE65538 AWZ65538:AXA65538 BGV65538:BGW65538 BQR65538:BQS65538 CAN65538:CAO65538 CKJ65538:CKK65538 CUF65538:CUG65538 DEB65538:DEC65538 DNX65538:DNY65538 DXT65538:DXU65538 EHP65538:EHQ65538 ERL65538:ERM65538 FBH65538:FBI65538 FLD65538:FLE65538 FUZ65538:FVA65538 GEV65538:GEW65538 GOR65538:GOS65538 GYN65538:GYO65538 HIJ65538:HIK65538 HSF65538:HSG65538 ICB65538:ICC65538 ILX65538:ILY65538 IVT65538:IVU65538 JFP65538:JFQ65538 JPL65538:JPM65538 JZH65538:JZI65538 KJD65538:KJE65538 KSZ65538:KTA65538 LCV65538:LCW65538 LMR65538:LMS65538 LWN65538:LWO65538 MGJ65538:MGK65538 MQF65538:MQG65538 NAB65538:NAC65538 NJX65538:NJY65538 NTT65538:NTU65538 ODP65538:ODQ65538 ONL65538:ONM65538 OXH65538:OXI65538 PHD65538:PHE65538 PQZ65538:PRA65538 QAV65538:QAW65538 QKR65538:QKS65538 QUN65538:QUO65538 REJ65538:REK65538 ROF65538:ROG65538 RYB65538:RYC65538 SHX65538:SHY65538 SRT65538:SRU65538 TBP65538:TBQ65538 TLL65538:TLM65538 TVH65538:TVI65538 UFD65538:UFE65538 UOZ65538:UPA65538 UYV65538:UYW65538 VIR65538:VIS65538 VSN65538:VSO65538 WCJ65538:WCK65538 WMF65538:WMG65538 WWB65538:WWC65538 T131074:U131074 JP131074:JQ131074 TL131074:TM131074 ADH131074:ADI131074 AND131074:ANE131074 AWZ131074:AXA131074 BGV131074:BGW131074 BQR131074:BQS131074 CAN131074:CAO131074 CKJ131074:CKK131074 CUF131074:CUG131074 DEB131074:DEC131074 DNX131074:DNY131074 DXT131074:DXU131074 EHP131074:EHQ131074 ERL131074:ERM131074 FBH131074:FBI131074 FLD131074:FLE131074 FUZ131074:FVA131074 GEV131074:GEW131074 GOR131074:GOS131074 GYN131074:GYO131074 HIJ131074:HIK131074 HSF131074:HSG131074 ICB131074:ICC131074 ILX131074:ILY131074 IVT131074:IVU131074 JFP131074:JFQ131074 JPL131074:JPM131074 JZH131074:JZI131074 KJD131074:KJE131074 KSZ131074:KTA131074 LCV131074:LCW131074 LMR131074:LMS131074 LWN131074:LWO131074 MGJ131074:MGK131074 MQF131074:MQG131074 NAB131074:NAC131074 NJX131074:NJY131074 NTT131074:NTU131074 ODP131074:ODQ131074 ONL131074:ONM131074 OXH131074:OXI131074 PHD131074:PHE131074 PQZ131074:PRA131074 QAV131074:QAW131074 QKR131074:QKS131074 QUN131074:QUO131074 REJ131074:REK131074 ROF131074:ROG131074 RYB131074:RYC131074 SHX131074:SHY131074 SRT131074:SRU131074 TBP131074:TBQ131074 TLL131074:TLM131074 TVH131074:TVI131074 UFD131074:UFE131074 UOZ131074:UPA131074 UYV131074:UYW131074 VIR131074:VIS131074 VSN131074:VSO131074 WCJ131074:WCK131074 WMF131074:WMG131074 WWB131074:WWC131074 T196610:U196610 JP196610:JQ196610 TL196610:TM196610 ADH196610:ADI196610 AND196610:ANE196610 AWZ196610:AXA196610 BGV196610:BGW196610 BQR196610:BQS196610 CAN196610:CAO196610 CKJ196610:CKK196610 CUF196610:CUG196610 DEB196610:DEC196610 DNX196610:DNY196610 DXT196610:DXU196610 EHP196610:EHQ196610 ERL196610:ERM196610 FBH196610:FBI196610 FLD196610:FLE196610 FUZ196610:FVA196610 GEV196610:GEW196610 GOR196610:GOS196610 GYN196610:GYO196610 HIJ196610:HIK196610 HSF196610:HSG196610 ICB196610:ICC196610 ILX196610:ILY196610 IVT196610:IVU196610 JFP196610:JFQ196610 JPL196610:JPM196610 JZH196610:JZI196610 KJD196610:KJE196610 KSZ196610:KTA196610 LCV196610:LCW196610 LMR196610:LMS196610 LWN196610:LWO196610 MGJ196610:MGK196610 MQF196610:MQG196610 NAB196610:NAC196610 NJX196610:NJY196610 NTT196610:NTU196610 ODP196610:ODQ196610 ONL196610:ONM196610 OXH196610:OXI196610 PHD196610:PHE196610 PQZ196610:PRA196610 QAV196610:QAW196610 QKR196610:QKS196610 QUN196610:QUO196610 REJ196610:REK196610 ROF196610:ROG196610 RYB196610:RYC196610 SHX196610:SHY196610 SRT196610:SRU196610 TBP196610:TBQ196610 TLL196610:TLM196610 TVH196610:TVI196610 UFD196610:UFE196610 UOZ196610:UPA196610 UYV196610:UYW196610 VIR196610:VIS196610 VSN196610:VSO196610 WCJ196610:WCK196610 WMF196610:WMG196610 WWB196610:WWC196610 T262146:U262146 JP262146:JQ262146 TL262146:TM262146 ADH262146:ADI262146 AND262146:ANE262146 AWZ262146:AXA262146 BGV262146:BGW262146 BQR262146:BQS262146 CAN262146:CAO262146 CKJ262146:CKK262146 CUF262146:CUG262146 DEB262146:DEC262146 DNX262146:DNY262146 DXT262146:DXU262146 EHP262146:EHQ262146 ERL262146:ERM262146 FBH262146:FBI262146 FLD262146:FLE262146 FUZ262146:FVA262146 GEV262146:GEW262146 GOR262146:GOS262146 GYN262146:GYO262146 HIJ262146:HIK262146 HSF262146:HSG262146 ICB262146:ICC262146 ILX262146:ILY262146 IVT262146:IVU262146 JFP262146:JFQ262146 JPL262146:JPM262146 JZH262146:JZI262146 KJD262146:KJE262146 KSZ262146:KTA262146 LCV262146:LCW262146 LMR262146:LMS262146 LWN262146:LWO262146 MGJ262146:MGK262146 MQF262146:MQG262146 NAB262146:NAC262146 NJX262146:NJY262146 NTT262146:NTU262146 ODP262146:ODQ262146 ONL262146:ONM262146 OXH262146:OXI262146 PHD262146:PHE262146 PQZ262146:PRA262146 QAV262146:QAW262146 QKR262146:QKS262146 QUN262146:QUO262146 REJ262146:REK262146 ROF262146:ROG262146 RYB262146:RYC262146 SHX262146:SHY262146 SRT262146:SRU262146 TBP262146:TBQ262146 TLL262146:TLM262146 TVH262146:TVI262146 UFD262146:UFE262146 UOZ262146:UPA262146 UYV262146:UYW262146 VIR262146:VIS262146 VSN262146:VSO262146 WCJ262146:WCK262146 WMF262146:WMG262146 WWB262146:WWC262146 T327682:U327682 JP327682:JQ327682 TL327682:TM327682 ADH327682:ADI327682 AND327682:ANE327682 AWZ327682:AXA327682 BGV327682:BGW327682 BQR327682:BQS327682 CAN327682:CAO327682 CKJ327682:CKK327682 CUF327682:CUG327682 DEB327682:DEC327682 DNX327682:DNY327682 DXT327682:DXU327682 EHP327682:EHQ327682 ERL327682:ERM327682 FBH327682:FBI327682 FLD327682:FLE327682 FUZ327682:FVA327682 GEV327682:GEW327682 GOR327682:GOS327682 GYN327682:GYO327682 HIJ327682:HIK327682 HSF327682:HSG327682 ICB327682:ICC327682 ILX327682:ILY327682 IVT327682:IVU327682 JFP327682:JFQ327682 JPL327682:JPM327682 JZH327682:JZI327682 KJD327682:KJE327682 KSZ327682:KTA327682 LCV327682:LCW327682 LMR327682:LMS327682 LWN327682:LWO327682 MGJ327682:MGK327682 MQF327682:MQG327682 NAB327682:NAC327682 NJX327682:NJY327682 NTT327682:NTU327682 ODP327682:ODQ327682 ONL327682:ONM327682 OXH327682:OXI327682 PHD327682:PHE327682 PQZ327682:PRA327682 QAV327682:QAW327682 QKR327682:QKS327682 QUN327682:QUO327682 REJ327682:REK327682 ROF327682:ROG327682 RYB327682:RYC327682 SHX327682:SHY327682 SRT327682:SRU327682 TBP327682:TBQ327682 TLL327682:TLM327682 TVH327682:TVI327682 UFD327682:UFE327682 UOZ327682:UPA327682 UYV327682:UYW327682 VIR327682:VIS327682 VSN327682:VSO327682 WCJ327682:WCK327682 WMF327682:WMG327682 WWB327682:WWC327682 T393218:U393218 JP393218:JQ393218 TL393218:TM393218 ADH393218:ADI393218 AND393218:ANE393218 AWZ393218:AXA393218 BGV393218:BGW393218 BQR393218:BQS393218 CAN393218:CAO393218 CKJ393218:CKK393218 CUF393218:CUG393218 DEB393218:DEC393218 DNX393218:DNY393218 DXT393218:DXU393218 EHP393218:EHQ393218 ERL393218:ERM393218 FBH393218:FBI393218 FLD393218:FLE393218 FUZ393218:FVA393218 GEV393218:GEW393218 GOR393218:GOS393218 GYN393218:GYO393218 HIJ393218:HIK393218 HSF393218:HSG393218 ICB393218:ICC393218 ILX393218:ILY393218 IVT393218:IVU393218 JFP393218:JFQ393218 JPL393218:JPM393218 JZH393218:JZI393218 KJD393218:KJE393218 KSZ393218:KTA393218 LCV393218:LCW393218 LMR393218:LMS393218 LWN393218:LWO393218 MGJ393218:MGK393218 MQF393218:MQG393218 NAB393218:NAC393218 NJX393218:NJY393218 NTT393218:NTU393218 ODP393218:ODQ393218 ONL393218:ONM393218 OXH393218:OXI393218 PHD393218:PHE393218 PQZ393218:PRA393218 QAV393218:QAW393218 QKR393218:QKS393218 QUN393218:QUO393218 REJ393218:REK393218 ROF393218:ROG393218 RYB393218:RYC393218 SHX393218:SHY393218 SRT393218:SRU393218 TBP393218:TBQ393218 TLL393218:TLM393218 TVH393218:TVI393218 UFD393218:UFE393218 UOZ393218:UPA393218 UYV393218:UYW393218 VIR393218:VIS393218 VSN393218:VSO393218 WCJ393218:WCK393218 WMF393218:WMG393218 WWB393218:WWC393218 T458754:U458754 JP458754:JQ458754 TL458754:TM458754 ADH458754:ADI458754 AND458754:ANE458754 AWZ458754:AXA458754 BGV458754:BGW458754 BQR458754:BQS458754 CAN458754:CAO458754 CKJ458754:CKK458754 CUF458754:CUG458754 DEB458754:DEC458754 DNX458754:DNY458754 DXT458754:DXU458754 EHP458754:EHQ458754 ERL458754:ERM458754 FBH458754:FBI458754 FLD458754:FLE458754 FUZ458754:FVA458754 GEV458754:GEW458754 GOR458754:GOS458754 GYN458754:GYO458754 HIJ458754:HIK458754 HSF458754:HSG458754 ICB458754:ICC458754 ILX458754:ILY458754 IVT458754:IVU458754 JFP458754:JFQ458754 JPL458754:JPM458754 JZH458754:JZI458754 KJD458754:KJE458754 KSZ458754:KTA458754 LCV458754:LCW458754 LMR458754:LMS458754 LWN458754:LWO458754 MGJ458754:MGK458754 MQF458754:MQG458754 NAB458754:NAC458754 NJX458754:NJY458754 NTT458754:NTU458754 ODP458754:ODQ458754 ONL458754:ONM458754 OXH458754:OXI458754 PHD458754:PHE458754 PQZ458754:PRA458754 QAV458754:QAW458754 QKR458754:QKS458754 QUN458754:QUO458754 REJ458754:REK458754 ROF458754:ROG458754 RYB458754:RYC458754 SHX458754:SHY458754 SRT458754:SRU458754 TBP458754:TBQ458754 TLL458754:TLM458754 TVH458754:TVI458754 UFD458754:UFE458754 UOZ458754:UPA458754 UYV458754:UYW458754 VIR458754:VIS458754 VSN458754:VSO458754 WCJ458754:WCK458754 WMF458754:WMG458754 WWB458754:WWC458754 T524290:U524290 JP524290:JQ524290 TL524290:TM524290 ADH524290:ADI524290 AND524290:ANE524290 AWZ524290:AXA524290 BGV524290:BGW524290 BQR524290:BQS524290 CAN524290:CAO524290 CKJ524290:CKK524290 CUF524290:CUG524290 DEB524290:DEC524290 DNX524290:DNY524290 DXT524290:DXU524290 EHP524290:EHQ524290 ERL524290:ERM524290 FBH524290:FBI524290 FLD524290:FLE524290 FUZ524290:FVA524290 GEV524290:GEW524290 GOR524290:GOS524290 GYN524290:GYO524290 HIJ524290:HIK524290 HSF524290:HSG524290 ICB524290:ICC524290 ILX524290:ILY524290 IVT524290:IVU524290 JFP524290:JFQ524290 JPL524290:JPM524290 JZH524290:JZI524290 KJD524290:KJE524290 KSZ524290:KTA524290 LCV524290:LCW524290 LMR524290:LMS524290 LWN524290:LWO524290 MGJ524290:MGK524290 MQF524290:MQG524290 NAB524290:NAC524290 NJX524290:NJY524290 NTT524290:NTU524290 ODP524290:ODQ524290 ONL524290:ONM524290 OXH524290:OXI524290 PHD524290:PHE524290 PQZ524290:PRA524290 QAV524290:QAW524290 QKR524290:QKS524290 QUN524290:QUO524290 REJ524290:REK524290 ROF524290:ROG524290 RYB524290:RYC524290 SHX524290:SHY524290 SRT524290:SRU524290 TBP524290:TBQ524290 TLL524290:TLM524290 TVH524290:TVI524290 UFD524290:UFE524290 UOZ524290:UPA524290 UYV524290:UYW524290 VIR524290:VIS524290 VSN524290:VSO524290 WCJ524290:WCK524290 WMF524290:WMG524290 WWB524290:WWC524290 T589826:U589826 JP589826:JQ589826 TL589826:TM589826 ADH589826:ADI589826 AND589826:ANE589826 AWZ589826:AXA589826 BGV589826:BGW589826 BQR589826:BQS589826 CAN589826:CAO589826 CKJ589826:CKK589826 CUF589826:CUG589826 DEB589826:DEC589826 DNX589826:DNY589826 DXT589826:DXU589826 EHP589826:EHQ589826 ERL589826:ERM589826 FBH589826:FBI589826 FLD589826:FLE589826 FUZ589826:FVA589826 GEV589826:GEW589826 GOR589826:GOS589826 GYN589826:GYO589826 HIJ589826:HIK589826 HSF589826:HSG589826 ICB589826:ICC589826 ILX589826:ILY589826 IVT589826:IVU589826 JFP589826:JFQ589826 JPL589826:JPM589826 JZH589826:JZI589826 KJD589826:KJE589826 KSZ589826:KTA589826 LCV589826:LCW589826 LMR589826:LMS589826 LWN589826:LWO589826 MGJ589826:MGK589826 MQF589826:MQG589826 NAB589826:NAC589826 NJX589826:NJY589826 NTT589826:NTU589826 ODP589826:ODQ589826 ONL589826:ONM589826 OXH589826:OXI589826 PHD589826:PHE589826 PQZ589826:PRA589826 QAV589826:QAW589826 QKR589826:QKS589826 QUN589826:QUO589826 REJ589826:REK589826 ROF589826:ROG589826 RYB589826:RYC589826 SHX589826:SHY589826 SRT589826:SRU589826 TBP589826:TBQ589826 TLL589826:TLM589826 TVH589826:TVI589826 UFD589826:UFE589826 UOZ589826:UPA589826 UYV589826:UYW589826 VIR589826:VIS589826 VSN589826:VSO589826 WCJ589826:WCK589826 WMF589826:WMG589826 WWB589826:WWC589826 T655362:U655362 JP655362:JQ655362 TL655362:TM655362 ADH655362:ADI655362 AND655362:ANE655362 AWZ655362:AXA655362 BGV655362:BGW655362 BQR655362:BQS655362 CAN655362:CAO655362 CKJ655362:CKK655362 CUF655362:CUG655362 DEB655362:DEC655362 DNX655362:DNY655362 DXT655362:DXU655362 EHP655362:EHQ655362 ERL655362:ERM655362 FBH655362:FBI655362 FLD655362:FLE655362 FUZ655362:FVA655362 GEV655362:GEW655362 GOR655362:GOS655362 GYN655362:GYO655362 HIJ655362:HIK655362 HSF655362:HSG655362 ICB655362:ICC655362 ILX655362:ILY655362 IVT655362:IVU655362 JFP655362:JFQ655362 JPL655362:JPM655362 JZH655362:JZI655362 KJD655362:KJE655362 KSZ655362:KTA655362 LCV655362:LCW655362 LMR655362:LMS655362 LWN655362:LWO655362 MGJ655362:MGK655362 MQF655362:MQG655362 NAB655362:NAC655362 NJX655362:NJY655362 NTT655362:NTU655362 ODP655362:ODQ655362 ONL655362:ONM655362 OXH655362:OXI655362 PHD655362:PHE655362 PQZ655362:PRA655362 QAV655362:QAW655362 QKR655362:QKS655362 QUN655362:QUO655362 REJ655362:REK655362 ROF655362:ROG655362 RYB655362:RYC655362 SHX655362:SHY655362 SRT655362:SRU655362 TBP655362:TBQ655362 TLL655362:TLM655362 TVH655362:TVI655362 UFD655362:UFE655362 UOZ655362:UPA655362 UYV655362:UYW655362 VIR655362:VIS655362 VSN655362:VSO655362 WCJ655362:WCK655362 WMF655362:WMG655362 WWB655362:WWC655362 T720898:U720898 JP720898:JQ720898 TL720898:TM720898 ADH720898:ADI720898 AND720898:ANE720898 AWZ720898:AXA720898 BGV720898:BGW720898 BQR720898:BQS720898 CAN720898:CAO720898 CKJ720898:CKK720898 CUF720898:CUG720898 DEB720898:DEC720898 DNX720898:DNY720898 DXT720898:DXU720898 EHP720898:EHQ720898 ERL720898:ERM720898 FBH720898:FBI720898 FLD720898:FLE720898 FUZ720898:FVA720898 GEV720898:GEW720898 GOR720898:GOS720898 GYN720898:GYO720898 HIJ720898:HIK720898 HSF720898:HSG720898 ICB720898:ICC720898 ILX720898:ILY720898 IVT720898:IVU720898 JFP720898:JFQ720898 JPL720898:JPM720898 JZH720898:JZI720898 KJD720898:KJE720898 KSZ720898:KTA720898 LCV720898:LCW720898 LMR720898:LMS720898 LWN720898:LWO720898 MGJ720898:MGK720898 MQF720898:MQG720898 NAB720898:NAC720898 NJX720898:NJY720898 NTT720898:NTU720898 ODP720898:ODQ720898 ONL720898:ONM720898 OXH720898:OXI720898 PHD720898:PHE720898 PQZ720898:PRA720898 QAV720898:QAW720898 QKR720898:QKS720898 QUN720898:QUO720898 REJ720898:REK720898 ROF720898:ROG720898 RYB720898:RYC720898 SHX720898:SHY720898 SRT720898:SRU720898 TBP720898:TBQ720898 TLL720898:TLM720898 TVH720898:TVI720898 UFD720898:UFE720898 UOZ720898:UPA720898 UYV720898:UYW720898 VIR720898:VIS720898 VSN720898:VSO720898 WCJ720898:WCK720898 WMF720898:WMG720898 WWB720898:WWC720898 T786434:U786434 JP786434:JQ786434 TL786434:TM786434 ADH786434:ADI786434 AND786434:ANE786434 AWZ786434:AXA786434 BGV786434:BGW786434 BQR786434:BQS786434 CAN786434:CAO786434 CKJ786434:CKK786434 CUF786434:CUG786434 DEB786434:DEC786434 DNX786434:DNY786434 DXT786434:DXU786434 EHP786434:EHQ786434 ERL786434:ERM786434 FBH786434:FBI786434 FLD786434:FLE786434 FUZ786434:FVA786434 GEV786434:GEW786434 GOR786434:GOS786434 GYN786434:GYO786434 HIJ786434:HIK786434 HSF786434:HSG786434 ICB786434:ICC786434 ILX786434:ILY786434 IVT786434:IVU786434 JFP786434:JFQ786434 JPL786434:JPM786434 JZH786434:JZI786434 KJD786434:KJE786434 KSZ786434:KTA786434 LCV786434:LCW786434 LMR786434:LMS786434 LWN786434:LWO786434 MGJ786434:MGK786434 MQF786434:MQG786434 NAB786434:NAC786434 NJX786434:NJY786434 NTT786434:NTU786434 ODP786434:ODQ786434 ONL786434:ONM786434 OXH786434:OXI786434 PHD786434:PHE786434 PQZ786434:PRA786434 QAV786434:QAW786434 QKR786434:QKS786434 QUN786434:QUO786434 REJ786434:REK786434 ROF786434:ROG786434 RYB786434:RYC786434 SHX786434:SHY786434 SRT786434:SRU786434 TBP786434:TBQ786434 TLL786434:TLM786434 TVH786434:TVI786434 UFD786434:UFE786434 UOZ786434:UPA786434 UYV786434:UYW786434 VIR786434:VIS786434 VSN786434:VSO786434 WCJ786434:WCK786434 WMF786434:WMG786434 WWB786434:WWC786434 T851970:U851970 JP851970:JQ851970 TL851970:TM851970 ADH851970:ADI851970 AND851970:ANE851970 AWZ851970:AXA851970 BGV851970:BGW851970 BQR851970:BQS851970 CAN851970:CAO851970 CKJ851970:CKK851970 CUF851970:CUG851970 DEB851970:DEC851970 DNX851970:DNY851970 DXT851970:DXU851970 EHP851970:EHQ851970 ERL851970:ERM851970 FBH851970:FBI851970 FLD851970:FLE851970 FUZ851970:FVA851970 GEV851970:GEW851970 GOR851970:GOS851970 GYN851970:GYO851970 HIJ851970:HIK851970 HSF851970:HSG851970 ICB851970:ICC851970 ILX851970:ILY851970 IVT851970:IVU851970 JFP851970:JFQ851970 JPL851970:JPM851970 JZH851970:JZI851970 KJD851970:KJE851970 KSZ851970:KTA851970 LCV851970:LCW851970 LMR851970:LMS851970 LWN851970:LWO851970 MGJ851970:MGK851970 MQF851970:MQG851970 NAB851970:NAC851970 NJX851970:NJY851970 NTT851970:NTU851970 ODP851970:ODQ851970 ONL851970:ONM851970 OXH851970:OXI851970 PHD851970:PHE851970 PQZ851970:PRA851970 QAV851970:QAW851970 QKR851970:QKS851970 QUN851970:QUO851970 REJ851970:REK851970 ROF851970:ROG851970 RYB851970:RYC851970 SHX851970:SHY851970 SRT851970:SRU851970 TBP851970:TBQ851970 TLL851970:TLM851970 TVH851970:TVI851970 UFD851970:UFE851970 UOZ851970:UPA851970 UYV851970:UYW851970 VIR851970:VIS851970 VSN851970:VSO851970 WCJ851970:WCK851970 WMF851970:WMG851970 WWB851970:WWC851970 T917506:U917506 JP917506:JQ917506 TL917506:TM917506 ADH917506:ADI917506 AND917506:ANE917506 AWZ917506:AXA917506 BGV917506:BGW917506 BQR917506:BQS917506 CAN917506:CAO917506 CKJ917506:CKK917506 CUF917506:CUG917506 DEB917506:DEC917506 DNX917506:DNY917506 DXT917506:DXU917506 EHP917506:EHQ917506 ERL917506:ERM917506 FBH917506:FBI917506 FLD917506:FLE917506 FUZ917506:FVA917506 GEV917506:GEW917506 GOR917506:GOS917506 GYN917506:GYO917506 HIJ917506:HIK917506 HSF917506:HSG917506 ICB917506:ICC917506 ILX917506:ILY917506 IVT917506:IVU917506 JFP917506:JFQ917506 JPL917506:JPM917506 JZH917506:JZI917506 KJD917506:KJE917506 KSZ917506:KTA917506 LCV917506:LCW917506 LMR917506:LMS917506 LWN917506:LWO917506 MGJ917506:MGK917506 MQF917506:MQG917506 NAB917506:NAC917506 NJX917506:NJY917506 NTT917506:NTU917506 ODP917506:ODQ917506 ONL917506:ONM917506 OXH917506:OXI917506 PHD917506:PHE917506 PQZ917506:PRA917506 QAV917506:QAW917506 QKR917506:QKS917506 QUN917506:QUO917506 REJ917506:REK917506 ROF917506:ROG917506 RYB917506:RYC917506 SHX917506:SHY917506 SRT917506:SRU917506 TBP917506:TBQ917506 TLL917506:TLM917506 TVH917506:TVI917506 UFD917506:UFE917506 UOZ917506:UPA917506 UYV917506:UYW917506 VIR917506:VIS917506 VSN917506:VSO917506 WCJ917506:WCK917506 WMF917506:WMG917506 WWB917506:WWC917506 T983042:U983042 JP983042:JQ983042 TL983042:TM983042 ADH983042:ADI983042 AND983042:ANE983042 AWZ983042:AXA983042 BGV983042:BGW983042 BQR983042:BQS983042 CAN983042:CAO983042 CKJ983042:CKK983042 CUF983042:CUG983042 DEB983042:DEC983042 DNX983042:DNY983042 DXT983042:DXU983042 EHP983042:EHQ983042 ERL983042:ERM983042 FBH983042:FBI983042 FLD983042:FLE983042 FUZ983042:FVA983042 GEV983042:GEW983042 GOR983042:GOS983042 GYN983042:GYO983042 HIJ983042:HIK983042 HSF983042:HSG983042 ICB983042:ICC983042 ILX983042:ILY983042 IVT983042:IVU983042 JFP983042:JFQ983042 JPL983042:JPM983042 JZH983042:JZI983042 KJD983042:KJE983042 KSZ983042:KTA983042 LCV983042:LCW983042 LMR983042:LMS983042 LWN983042:LWO983042 MGJ983042:MGK983042 MQF983042:MQG983042 NAB983042:NAC983042 NJX983042:NJY983042 NTT983042:NTU983042 ODP983042:ODQ983042 ONL983042:ONM983042 OXH983042:OXI983042 PHD983042:PHE983042 PQZ983042:PRA983042 QAV983042:QAW983042 QKR983042:QKS983042 QUN983042:QUO983042 REJ983042:REK983042 ROF983042:ROG983042 RYB983042:RYC983042 SHX983042:SHY983042 SRT983042:SRU983042 TBP983042:TBQ983042 TLL983042:TLM983042 TVH983042:TVI983042 UFD983042:UFE983042 UOZ983042:UPA983042 UYV983042:UYW983042 VIR983042:VIS983042 VSN983042:VSO983042 WCJ983042:WCK983042 WMF983042:WMG983042 WWB983042:WWC983042 W5:X5 JS5:JT5 TO5:TP5 ADK5:ADL5 ANG5:ANH5 AXC5:AXD5 BGY5:BGZ5 BQU5:BQV5 CAQ5:CAR5 CKM5:CKN5 CUI5:CUJ5 DEE5:DEF5 DOA5:DOB5 DXW5:DXX5 EHS5:EHT5 ERO5:ERP5 FBK5:FBL5 FLG5:FLH5 FVC5:FVD5 GEY5:GEZ5 GOU5:GOV5 GYQ5:GYR5 HIM5:HIN5 HSI5:HSJ5 ICE5:ICF5 IMA5:IMB5 IVW5:IVX5 JFS5:JFT5 JPO5:JPP5 JZK5:JZL5 KJG5:KJH5 KTC5:KTD5 LCY5:LCZ5 LMU5:LMV5 LWQ5:LWR5 MGM5:MGN5 MQI5:MQJ5 NAE5:NAF5 NKA5:NKB5 NTW5:NTX5 ODS5:ODT5 ONO5:ONP5 OXK5:OXL5 PHG5:PHH5 PRC5:PRD5 QAY5:QAZ5 QKU5:QKV5 QUQ5:QUR5 REM5:REN5 ROI5:ROJ5 RYE5:RYF5 SIA5:SIB5 SRW5:SRX5 TBS5:TBT5 TLO5:TLP5 TVK5:TVL5 UFG5:UFH5 UPC5:UPD5 UYY5:UYZ5 VIU5:VIV5 VSQ5:VSR5 WCM5:WCN5 WMI5:WMJ5 WWE5:WWF5 W65538:X65538 JS65538:JT65538 TO65538:TP65538 ADK65538:ADL65538 ANG65538:ANH65538 AXC65538:AXD65538 BGY65538:BGZ65538 BQU65538:BQV65538 CAQ65538:CAR65538 CKM65538:CKN65538 CUI65538:CUJ65538 DEE65538:DEF65538 DOA65538:DOB65538 DXW65538:DXX65538 EHS65538:EHT65538 ERO65538:ERP65538 FBK65538:FBL65538 FLG65538:FLH65538 FVC65538:FVD65538 GEY65538:GEZ65538 GOU65538:GOV65538 GYQ65538:GYR65538 HIM65538:HIN65538 HSI65538:HSJ65538 ICE65538:ICF65538 IMA65538:IMB65538 IVW65538:IVX65538 JFS65538:JFT65538 JPO65538:JPP65538 JZK65538:JZL65538 KJG65538:KJH65538 KTC65538:KTD65538 LCY65538:LCZ65538 LMU65538:LMV65538 LWQ65538:LWR65538 MGM65538:MGN65538 MQI65538:MQJ65538 NAE65538:NAF65538 NKA65538:NKB65538 NTW65538:NTX65538 ODS65538:ODT65538 ONO65538:ONP65538 OXK65538:OXL65538 PHG65538:PHH65538 PRC65538:PRD65538 QAY65538:QAZ65538 QKU65538:QKV65538 QUQ65538:QUR65538 REM65538:REN65538 ROI65538:ROJ65538 RYE65538:RYF65538 SIA65538:SIB65538 SRW65538:SRX65538 TBS65538:TBT65538 TLO65538:TLP65538 TVK65538:TVL65538 UFG65538:UFH65538 UPC65538:UPD65538 UYY65538:UYZ65538 VIU65538:VIV65538 VSQ65538:VSR65538 WCM65538:WCN65538 WMI65538:WMJ65538 WWE65538:WWF65538 W131074:X131074 JS131074:JT131074 TO131074:TP131074 ADK131074:ADL131074 ANG131074:ANH131074 AXC131074:AXD131074 BGY131074:BGZ131074 BQU131074:BQV131074 CAQ131074:CAR131074 CKM131074:CKN131074 CUI131074:CUJ131074 DEE131074:DEF131074 DOA131074:DOB131074 DXW131074:DXX131074 EHS131074:EHT131074 ERO131074:ERP131074 FBK131074:FBL131074 FLG131074:FLH131074 FVC131074:FVD131074 GEY131074:GEZ131074 GOU131074:GOV131074 GYQ131074:GYR131074 HIM131074:HIN131074 HSI131074:HSJ131074 ICE131074:ICF131074 IMA131074:IMB131074 IVW131074:IVX131074 JFS131074:JFT131074 JPO131074:JPP131074 JZK131074:JZL131074 KJG131074:KJH131074 KTC131074:KTD131074 LCY131074:LCZ131074 LMU131074:LMV131074 LWQ131074:LWR131074 MGM131074:MGN131074 MQI131074:MQJ131074 NAE131074:NAF131074 NKA131074:NKB131074 NTW131074:NTX131074 ODS131074:ODT131074 ONO131074:ONP131074 OXK131074:OXL131074 PHG131074:PHH131074 PRC131074:PRD131074 QAY131074:QAZ131074 QKU131074:QKV131074 QUQ131074:QUR131074 REM131074:REN131074 ROI131074:ROJ131074 RYE131074:RYF131074 SIA131074:SIB131074 SRW131074:SRX131074 TBS131074:TBT131074 TLO131074:TLP131074 TVK131074:TVL131074 UFG131074:UFH131074 UPC131074:UPD131074 UYY131074:UYZ131074 VIU131074:VIV131074 VSQ131074:VSR131074 WCM131074:WCN131074 WMI131074:WMJ131074 WWE131074:WWF131074 W196610:X196610 JS196610:JT196610 TO196610:TP196610 ADK196610:ADL196610 ANG196610:ANH196610 AXC196610:AXD196610 BGY196610:BGZ196610 BQU196610:BQV196610 CAQ196610:CAR196610 CKM196610:CKN196610 CUI196610:CUJ196610 DEE196610:DEF196610 DOA196610:DOB196610 DXW196610:DXX196610 EHS196610:EHT196610 ERO196610:ERP196610 FBK196610:FBL196610 FLG196610:FLH196610 FVC196610:FVD196610 GEY196610:GEZ196610 GOU196610:GOV196610 GYQ196610:GYR196610 HIM196610:HIN196610 HSI196610:HSJ196610 ICE196610:ICF196610 IMA196610:IMB196610 IVW196610:IVX196610 JFS196610:JFT196610 JPO196610:JPP196610 JZK196610:JZL196610 KJG196610:KJH196610 KTC196610:KTD196610 LCY196610:LCZ196610 LMU196610:LMV196610 LWQ196610:LWR196610 MGM196610:MGN196610 MQI196610:MQJ196610 NAE196610:NAF196610 NKA196610:NKB196610 NTW196610:NTX196610 ODS196610:ODT196610 ONO196610:ONP196610 OXK196610:OXL196610 PHG196610:PHH196610 PRC196610:PRD196610 QAY196610:QAZ196610 QKU196610:QKV196610 QUQ196610:QUR196610 REM196610:REN196610 ROI196610:ROJ196610 RYE196610:RYF196610 SIA196610:SIB196610 SRW196610:SRX196610 TBS196610:TBT196610 TLO196610:TLP196610 TVK196610:TVL196610 UFG196610:UFH196610 UPC196610:UPD196610 UYY196610:UYZ196610 VIU196610:VIV196610 VSQ196610:VSR196610 WCM196610:WCN196610 WMI196610:WMJ196610 WWE196610:WWF196610 W262146:X262146 JS262146:JT262146 TO262146:TP262146 ADK262146:ADL262146 ANG262146:ANH262146 AXC262146:AXD262146 BGY262146:BGZ262146 BQU262146:BQV262146 CAQ262146:CAR262146 CKM262146:CKN262146 CUI262146:CUJ262146 DEE262146:DEF262146 DOA262146:DOB262146 DXW262146:DXX262146 EHS262146:EHT262146 ERO262146:ERP262146 FBK262146:FBL262146 FLG262146:FLH262146 FVC262146:FVD262146 GEY262146:GEZ262146 GOU262146:GOV262146 GYQ262146:GYR262146 HIM262146:HIN262146 HSI262146:HSJ262146 ICE262146:ICF262146 IMA262146:IMB262146 IVW262146:IVX262146 JFS262146:JFT262146 JPO262146:JPP262146 JZK262146:JZL262146 KJG262146:KJH262146 KTC262146:KTD262146 LCY262146:LCZ262146 LMU262146:LMV262146 LWQ262146:LWR262146 MGM262146:MGN262146 MQI262146:MQJ262146 NAE262146:NAF262146 NKA262146:NKB262146 NTW262146:NTX262146 ODS262146:ODT262146 ONO262146:ONP262146 OXK262146:OXL262146 PHG262146:PHH262146 PRC262146:PRD262146 QAY262146:QAZ262146 QKU262146:QKV262146 QUQ262146:QUR262146 REM262146:REN262146 ROI262146:ROJ262146 RYE262146:RYF262146 SIA262146:SIB262146 SRW262146:SRX262146 TBS262146:TBT262146 TLO262146:TLP262146 TVK262146:TVL262146 UFG262146:UFH262146 UPC262146:UPD262146 UYY262146:UYZ262146 VIU262146:VIV262146 VSQ262146:VSR262146 WCM262146:WCN262146 WMI262146:WMJ262146 WWE262146:WWF262146 W327682:X327682 JS327682:JT327682 TO327682:TP327682 ADK327682:ADL327682 ANG327682:ANH327682 AXC327682:AXD327682 BGY327682:BGZ327682 BQU327682:BQV327682 CAQ327682:CAR327682 CKM327682:CKN327682 CUI327682:CUJ327682 DEE327682:DEF327682 DOA327682:DOB327682 DXW327682:DXX327682 EHS327682:EHT327682 ERO327682:ERP327682 FBK327682:FBL327682 FLG327682:FLH327682 FVC327682:FVD327682 GEY327682:GEZ327682 GOU327682:GOV327682 GYQ327682:GYR327682 HIM327682:HIN327682 HSI327682:HSJ327682 ICE327682:ICF327682 IMA327682:IMB327682 IVW327682:IVX327682 JFS327682:JFT327682 JPO327682:JPP327682 JZK327682:JZL327682 KJG327682:KJH327682 KTC327682:KTD327682 LCY327682:LCZ327682 LMU327682:LMV327682 LWQ327682:LWR327682 MGM327682:MGN327682 MQI327682:MQJ327682 NAE327682:NAF327682 NKA327682:NKB327682 NTW327682:NTX327682 ODS327682:ODT327682 ONO327682:ONP327682 OXK327682:OXL327682 PHG327682:PHH327682 PRC327682:PRD327682 QAY327682:QAZ327682 QKU327682:QKV327682 QUQ327682:QUR327682 REM327682:REN327682 ROI327682:ROJ327682 RYE327682:RYF327682 SIA327682:SIB327682 SRW327682:SRX327682 TBS327682:TBT327682 TLO327682:TLP327682 TVK327682:TVL327682 UFG327682:UFH327682 UPC327682:UPD327682 UYY327682:UYZ327682 VIU327682:VIV327682 VSQ327682:VSR327682 WCM327682:WCN327682 WMI327682:WMJ327682 WWE327682:WWF327682 W393218:X393218 JS393218:JT393218 TO393218:TP393218 ADK393218:ADL393218 ANG393218:ANH393218 AXC393218:AXD393218 BGY393218:BGZ393218 BQU393218:BQV393218 CAQ393218:CAR393218 CKM393218:CKN393218 CUI393218:CUJ393218 DEE393218:DEF393218 DOA393218:DOB393218 DXW393218:DXX393218 EHS393218:EHT393218 ERO393218:ERP393218 FBK393218:FBL393218 FLG393218:FLH393218 FVC393218:FVD393218 GEY393218:GEZ393218 GOU393218:GOV393218 GYQ393218:GYR393218 HIM393218:HIN393218 HSI393218:HSJ393218 ICE393218:ICF393218 IMA393218:IMB393218 IVW393218:IVX393218 JFS393218:JFT393218 JPO393218:JPP393218 JZK393218:JZL393218 KJG393218:KJH393218 KTC393218:KTD393218 LCY393218:LCZ393218 LMU393218:LMV393218 LWQ393218:LWR393218 MGM393218:MGN393218 MQI393218:MQJ393218 NAE393218:NAF393218 NKA393218:NKB393218 NTW393218:NTX393218 ODS393218:ODT393218 ONO393218:ONP393218 OXK393218:OXL393218 PHG393218:PHH393218 PRC393218:PRD393218 QAY393218:QAZ393218 QKU393218:QKV393218 QUQ393218:QUR393218 REM393218:REN393218 ROI393218:ROJ393218 RYE393218:RYF393218 SIA393218:SIB393218 SRW393218:SRX393218 TBS393218:TBT393218 TLO393218:TLP393218 TVK393218:TVL393218 UFG393218:UFH393218 UPC393218:UPD393218 UYY393218:UYZ393218 VIU393218:VIV393218 VSQ393218:VSR393218 WCM393218:WCN393218 WMI393218:WMJ393218 WWE393218:WWF393218 W458754:X458754 JS458754:JT458754 TO458754:TP458754 ADK458754:ADL458754 ANG458754:ANH458754 AXC458754:AXD458754 BGY458754:BGZ458754 BQU458754:BQV458754 CAQ458754:CAR458754 CKM458754:CKN458754 CUI458754:CUJ458754 DEE458754:DEF458754 DOA458754:DOB458754 DXW458754:DXX458754 EHS458754:EHT458754 ERO458754:ERP458754 FBK458754:FBL458754 FLG458754:FLH458754 FVC458754:FVD458754 GEY458754:GEZ458754 GOU458754:GOV458754 GYQ458754:GYR458754 HIM458754:HIN458754 HSI458754:HSJ458754 ICE458754:ICF458754 IMA458754:IMB458754 IVW458754:IVX458754 JFS458754:JFT458754 JPO458754:JPP458754 JZK458754:JZL458754 KJG458754:KJH458754 KTC458754:KTD458754 LCY458754:LCZ458754 LMU458754:LMV458754 LWQ458754:LWR458754 MGM458754:MGN458754 MQI458754:MQJ458754 NAE458754:NAF458754 NKA458754:NKB458754 NTW458754:NTX458754 ODS458754:ODT458754 ONO458754:ONP458754 OXK458754:OXL458754 PHG458754:PHH458754 PRC458754:PRD458754 QAY458754:QAZ458754 QKU458754:QKV458754 QUQ458754:QUR458754 REM458754:REN458754 ROI458754:ROJ458754 RYE458754:RYF458754 SIA458754:SIB458754 SRW458754:SRX458754 TBS458754:TBT458754 TLO458754:TLP458754 TVK458754:TVL458754 UFG458754:UFH458754 UPC458754:UPD458754 UYY458754:UYZ458754 VIU458754:VIV458754 VSQ458754:VSR458754 WCM458754:WCN458754 WMI458754:WMJ458754 WWE458754:WWF458754 W524290:X524290 JS524290:JT524290 TO524290:TP524290 ADK524290:ADL524290 ANG524290:ANH524290 AXC524290:AXD524290 BGY524290:BGZ524290 BQU524290:BQV524290 CAQ524290:CAR524290 CKM524290:CKN524290 CUI524290:CUJ524290 DEE524290:DEF524290 DOA524290:DOB524290 DXW524290:DXX524290 EHS524290:EHT524290 ERO524290:ERP524290 FBK524290:FBL524290 FLG524290:FLH524290 FVC524290:FVD524290 GEY524290:GEZ524290 GOU524290:GOV524290 GYQ524290:GYR524290 HIM524290:HIN524290 HSI524290:HSJ524290 ICE524290:ICF524290 IMA524290:IMB524290 IVW524290:IVX524290 JFS524290:JFT524290 JPO524290:JPP524290 JZK524290:JZL524290 KJG524290:KJH524290 KTC524290:KTD524290 LCY524290:LCZ524290 LMU524290:LMV524290 LWQ524290:LWR524290 MGM524290:MGN524290 MQI524290:MQJ524290 NAE524290:NAF524290 NKA524290:NKB524290 NTW524290:NTX524290 ODS524290:ODT524290 ONO524290:ONP524290 OXK524290:OXL524290 PHG524290:PHH524290 PRC524290:PRD524290 QAY524290:QAZ524290 QKU524290:QKV524290 QUQ524290:QUR524290 REM524290:REN524290 ROI524290:ROJ524290 RYE524290:RYF524290 SIA524290:SIB524290 SRW524290:SRX524290 TBS524290:TBT524290 TLO524290:TLP524290 TVK524290:TVL524290 UFG524290:UFH524290 UPC524290:UPD524290 UYY524290:UYZ524290 VIU524290:VIV524290 VSQ524290:VSR524290 WCM524290:WCN524290 WMI524290:WMJ524290 WWE524290:WWF524290 W589826:X589826 JS589826:JT589826 TO589826:TP589826 ADK589826:ADL589826 ANG589826:ANH589826 AXC589826:AXD589826 BGY589826:BGZ589826 BQU589826:BQV589826 CAQ589826:CAR589826 CKM589826:CKN589826 CUI589826:CUJ589826 DEE589826:DEF589826 DOA589826:DOB589826 DXW589826:DXX589826 EHS589826:EHT589826 ERO589826:ERP589826 FBK589826:FBL589826 FLG589826:FLH589826 FVC589826:FVD589826 GEY589826:GEZ589826 GOU589826:GOV589826 GYQ589826:GYR589826 HIM589826:HIN589826 HSI589826:HSJ589826 ICE589826:ICF589826 IMA589826:IMB589826 IVW589826:IVX589826 JFS589826:JFT589826 JPO589826:JPP589826 JZK589826:JZL589826 KJG589826:KJH589826 KTC589826:KTD589826 LCY589826:LCZ589826 LMU589826:LMV589826 LWQ589826:LWR589826 MGM589826:MGN589826 MQI589826:MQJ589826 NAE589826:NAF589826 NKA589826:NKB589826 NTW589826:NTX589826 ODS589826:ODT589826 ONO589826:ONP589826 OXK589826:OXL589826 PHG589826:PHH589826 PRC589826:PRD589826 QAY589826:QAZ589826 QKU589826:QKV589826 QUQ589826:QUR589826 REM589826:REN589826 ROI589826:ROJ589826 RYE589826:RYF589826 SIA589826:SIB589826 SRW589826:SRX589826 TBS589826:TBT589826 TLO589826:TLP589826 TVK589826:TVL589826 UFG589826:UFH589826 UPC589826:UPD589826 UYY589826:UYZ589826 VIU589826:VIV589826 VSQ589826:VSR589826 WCM589826:WCN589826 WMI589826:WMJ589826 WWE589826:WWF589826 W655362:X655362 JS655362:JT655362 TO655362:TP655362 ADK655362:ADL655362 ANG655362:ANH655362 AXC655362:AXD655362 BGY655362:BGZ655362 BQU655362:BQV655362 CAQ655362:CAR655362 CKM655362:CKN655362 CUI655362:CUJ655362 DEE655362:DEF655362 DOA655362:DOB655362 DXW655362:DXX655362 EHS655362:EHT655362 ERO655362:ERP655362 FBK655362:FBL655362 FLG655362:FLH655362 FVC655362:FVD655362 GEY655362:GEZ655362 GOU655362:GOV655362 GYQ655362:GYR655362 HIM655362:HIN655362 HSI655362:HSJ655362 ICE655362:ICF655362 IMA655362:IMB655362 IVW655362:IVX655362 JFS655362:JFT655362 JPO655362:JPP655362 JZK655362:JZL655362 KJG655362:KJH655362 KTC655362:KTD655362 LCY655362:LCZ655362 LMU655362:LMV655362 LWQ655362:LWR655362 MGM655362:MGN655362 MQI655362:MQJ655362 NAE655362:NAF655362 NKA655362:NKB655362 NTW655362:NTX655362 ODS655362:ODT655362 ONO655362:ONP655362 OXK655362:OXL655362 PHG655362:PHH655362 PRC655362:PRD655362 QAY655362:QAZ655362 QKU655362:QKV655362 QUQ655362:QUR655362 REM655362:REN655362 ROI655362:ROJ655362 RYE655362:RYF655362 SIA655362:SIB655362 SRW655362:SRX655362 TBS655362:TBT655362 TLO655362:TLP655362 TVK655362:TVL655362 UFG655362:UFH655362 UPC655362:UPD655362 UYY655362:UYZ655362 VIU655362:VIV655362 VSQ655362:VSR655362 WCM655362:WCN655362 WMI655362:WMJ655362 WWE655362:WWF655362 W720898:X720898 JS720898:JT720898 TO720898:TP720898 ADK720898:ADL720898 ANG720898:ANH720898 AXC720898:AXD720898 BGY720898:BGZ720898 BQU720898:BQV720898 CAQ720898:CAR720898 CKM720898:CKN720898 CUI720898:CUJ720898 DEE720898:DEF720898 DOA720898:DOB720898 DXW720898:DXX720898 EHS720898:EHT720898 ERO720898:ERP720898 FBK720898:FBL720898 FLG720898:FLH720898 FVC720898:FVD720898 GEY720898:GEZ720898 GOU720898:GOV720898 GYQ720898:GYR720898 HIM720898:HIN720898 HSI720898:HSJ720898 ICE720898:ICF720898 IMA720898:IMB720898 IVW720898:IVX720898 JFS720898:JFT720898 JPO720898:JPP720898 JZK720898:JZL720898 KJG720898:KJH720898 KTC720898:KTD720898 LCY720898:LCZ720898 LMU720898:LMV720898 LWQ720898:LWR720898 MGM720898:MGN720898 MQI720898:MQJ720898 NAE720898:NAF720898 NKA720898:NKB720898 NTW720898:NTX720898 ODS720898:ODT720898 ONO720898:ONP720898 OXK720898:OXL720898 PHG720898:PHH720898 PRC720898:PRD720898 QAY720898:QAZ720898 QKU720898:QKV720898 QUQ720898:QUR720898 REM720898:REN720898 ROI720898:ROJ720898 RYE720898:RYF720898 SIA720898:SIB720898 SRW720898:SRX720898 TBS720898:TBT720898 TLO720898:TLP720898 TVK720898:TVL720898 UFG720898:UFH720898 UPC720898:UPD720898 UYY720898:UYZ720898 VIU720898:VIV720898 VSQ720898:VSR720898 WCM720898:WCN720898 WMI720898:WMJ720898 WWE720898:WWF720898 W786434:X786434 JS786434:JT786434 TO786434:TP786434 ADK786434:ADL786434 ANG786434:ANH786434 AXC786434:AXD786434 BGY786434:BGZ786434 BQU786434:BQV786434 CAQ786434:CAR786434 CKM786434:CKN786434 CUI786434:CUJ786434 DEE786434:DEF786434 DOA786434:DOB786434 DXW786434:DXX786434 EHS786434:EHT786434 ERO786434:ERP786434 FBK786434:FBL786434 FLG786434:FLH786434 FVC786434:FVD786434 GEY786434:GEZ786434 GOU786434:GOV786434 GYQ786434:GYR786434 HIM786434:HIN786434 HSI786434:HSJ786434 ICE786434:ICF786434 IMA786434:IMB786434 IVW786434:IVX786434 JFS786434:JFT786434 JPO786434:JPP786434 JZK786434:JZL786434 KJG786434:KJH786434 KTC786434:KTD786434 LCY786434:LCZ786434 LMU786434:LMV786434 LWQ786434:LWR786434 MGM786434:MGN786434 MQI786434:MQJ786434 NAE786434:NAF786434 NKA786434:NKB786434 NTW786434:NTX786434 ODS786434:ODT786434 ONO786434:ONP786434 OXK786434:OXL786434 PHG786434:PHH786434 PRC786434:PRD786434 QAY786434:QAZ786434 QKU786434:QKV786434 QUQ786434:QUR786434 REM786434:REN786434 ROI786434:ROJ786434 RYE786434:RYF786434 SIA786434:SIB786434 SRW786434:SRX786434 TBS786434:TBT786434 TLO786434:TLP786434 TVK786434:TVL786434 UFG786434:UFH786434 UPC786434:UPD786434 UYY786434:UYZ786434 VIU786434:VIV786434 VSQ786434:VSR786434 WCM786434:WCN786434 WMI786434:WMJ786434 WWE786434:WWF786434 W851970:X851970 JS851970:JT851970 TO851970:TP851970 ADK851970:ADL851970 ANG851970:ANH851970 AXC851970:AXD851970 BGY851970:BGZ851970 BQU851970:BQV851970 CAQ851970:CAR851970 CKM851970:CKN851970 CUI851970:CUJ851970 DEE851970:DEF851970 DOA851970:DOB851970 DXW851970:DXX851970 EHS851970:EHT851970 ERO851970:ERP851970 FBK851970:FBL851970 FLG851970:FLH851970 FVC851970:FVD851970 GEY851970:GEZ851970 GOU851970:GOV851970 GYQ851970:GYR851970 HIM851970:HIN851970 HSI851970:HSJ851970 ICE851970:ICF851970 IMA851970:IMB851970 IVW851970:IVX851970 JFS851970:JFT851970 JPO851970:JPP851970 JZK851970:JZL851970 KJG851970:KJH851970 KTC851970:KTD851970 LCY851970:LCZ851970 LMU851970:LMV851970 LWQ851970:LWR851970 MGM851970:MGN851970 MQI851970:MQJ851970 NAE851970:NAF851970 NKA851970:NKB851970 NTW851970:NTX851970 ODS851970:ODT851970 ONO851970:ONP851970 OXK851970:OXL851970 PHG851970:PHH851970 PRC851970:PRD851970 QAY851970:QAZ851970 QKU851970:QKV851970 QUQ851970:QUR851970 REM851970:REN851970 ROI851970:ROJ851970 RYE851970:RYF851970 SIA851970:SIB851970 SRW851970:SRX851970 TBS851970:TBT851970 TLO851970:TLP851970 TVK851970:TVL851970 UFG851970:UFH851970 UPC851970:UPD851970 UYY851970:UYZ851970 VIU851970:VIV851970 VSQ851970:VSR851970 WCM851970:WCN851970 WMI851970:WMJ851970 WWE851970:WWF851970 W917506:X917506 JS917506:JT917506 TO917506:TP917506 ADK917506:ADL917506 ANG917506:ANH917506 AXC917506:AXD917506 BGY917506:BGZ917506 BQU917506:BQV917506 CAQ917506:CAR917506 CKM917506:CKN917506 CUI917506:CUJ917506 DEE917506:DEF917506 DOA917506:DOB917506 DXW917506:DXX917506 EHS917506:EHT917506 ERO917506:ERP917506 FBK917506:FBL917506 FLG917506:FLH917506 FVC917506:FVD917506 GEY917506:GEZ917506 GOU917506:GOV917506 GYQ917506:GYR917506 HIM917506:HIN917506 HSI917506:HSJ917506 ICE917506:ICF917506 IMA917506:IMB917506 IVW917506:IVX917506 JFS917506:JFT917506 JPO917506:JPP917506 JZK917506:JZL917506 KJG917506:KJH917506 KTC917506:KTD917506 LCY917506:LCZ917506 LMU917506:LMV917506 LWQ917506:LWR917506 MGM917506:MGN917506 MQI917506:MQJ917506 NAE917506:NAF917506 NKA917506:NKB917506 NTW917506:NTX917506 ODS917506:ODT917506 ONO917506:ONP917506 OXK917506:OXL917506 PHG917506:PHH917506 PRC917506:PRD917506 QAY917506:QAZ917506 QKU917506:QKV917506 QUQ917506:QUR917506 REM917506:REN917506 ROI917506:ROJ917506 RYE917506:RYF917506 SIA917506:SIB917506 SRW917506:SRX917506 TBS917506:TBT917506 TLO917506:TLP917506 TVK917506:TVL917506 UFG917506:UFH917506 UPC917506:UPD917506 UYY917506:UYZ917506 VIU917506:VIV917506 VSQ917506:VSR917506 WCM917506:WCN917506 WMI917506:WMJ917506 WWE917506:WWF917506 W983042:X983042 JS983042:JT983042 TO983042:TP983042 ADK983042:ADL983042 ANG983042:ANH983042 AXC983042:AXD983042 BGY983042:BGZ983042 BQU983042:BQV983042 CAQ983042:CAR983042 CKM983042:CKN983042 CUI983042:CUJ983042 DEE983042:DEF983042 DOA983042:DOB983042 DXW983042:DXX983042 EHS983042:EHT983042 ERO983042:ERP983042 FBK983042:FBL983042 FLG983042:FLH983042 FVC983042:FVD983042 GEY983042:GEZ983042 GOU983042:GOV983042 GYQ983042:GYR983042 HIM983042:HIN983042 HSI983042:HSJ983042 ICE983042:ICF983042 IMA983042:IMB983042 IVW983042:IVX983042 JFS983042:JFT983042 JPO983042:JPP983042 JZK983042:JZL983042 KJG983042:KJH983042 KTC983042:KTD983042 LCY983042:LCZ983042 LMU983042:LMV983042 LWQ983042:LWR983042 MGM983042:MGN983042 MQI983042:MQJ983042 NAE983042:NAF983042 NKA983042:NKB983042 NTW983042:NTX983042 ODS983042:ODT983042 ONO983042:ONP983042 OXK983042:OXL983042 PHG983042:PHH983042 PRC983042:PRD983042 QAY983042:QAZ983042 QKU983042:QKV983042 QUQ983042:QUR983042 REM983042:REN983042 ROI983042:ROJ983042 RYE983042:RYF983042 SIA983042:SIB983042 SRW983042:SRX983042 TBS983042:TBT983042 TLO983042:TLP983042 TVK983042:TVL983042 UFG983042:UFH983042 UPC983042:UPD983042 UYY983042:UYZ983042 VIU983042:VIV983042 VSQ983042:VSR983042 WCM983042:WCN983042 WMI983042:WMJ983042 WWE983042:WWF983042 Z5:AA5 JV5:JW5 TR5:TS5 ADN5:ADO5 ANJ5:ANK5 AXF5:AXG5 BHB5:BHC5 BQX5:BQY5 CAT5:CAU5 CKP5:CKQ5 CUL5:CUM5 DEH5:DEI5 DOD5:DOE5 DXZ5:DYA5 EHV5:EHW5 ERR5:ERS5 FBN5:FBO5 FLJ5:FLK5 FVF5:FVG5 GFB5:GFC5 GOX5:GOY5 GYT5:GYU5 HIP5:HIQ5 HSL5:HSM5 ICH5:ICI5 IMD5:IME5 IVZ5:IWA5 JFV5:JFW5 JPR5:JPS5 JZN5:JZO5 KJJ5:KJK5 KTF5:KTG5 LDB5:LDC5 LMX5:LMY5 LWT5:LWU5 MGP5:MGQ5 MQL5:MQM5 NAH5:NAI5 NKD5:NKE5 NTZ5:NUA5 ODV5:ODW5 ONR5:ONS5 OXN5:OXO5 PHJ5:PHK5 PRF5:PRG5 QBB5:QBC5 QKX5:QKY5 QUT5:QUU5 REP5:REQ5 ROL5:ROM5 RYH5:RYI5 SID5:SIE5 SRZ5:SSA5 TBV5:TBW5 TLR5:TLS5 TVN5:TVO5 UFJ5:UFK5 UPF5:UPG5 UZB5:UZC5 VIX5:VIY5 VST5:VSU5 WCP5:WCQ5 WML5:WMM5 WWH5:WWI5 Z65538:AA65538 JV65538:JW65538 TR65538:TS65538 ADN65538:ADO65538 ANJ65538:ANK65538 AXF65538:AXG65538 BHB65538:BHC65538 BQX65538:BQY65538 CAT65538:CAU65538 CKP65538:CKQ65538 CUL65538:CUM65538 DEH65538:DEI65538 DOD65538:DOE65538 DXZ65538:DYA65538 EHV65538:EHW65538 ERR65538:ERS65538 FBN65538:FBO65538 FLJ65538:FLK65538 FVF65538:FVG65538 GFB65538:GFC65538 GOX65538:GOY65538 GYT65538:GYU65538 HIP65538:HIQ65538 HSL65538:HSM65538 ICH65538:ICI65538 IMD65538:IME65538 IVZ65538:IWA65538 JFV65538:JFW65538 JPR65538:JPS65538 JZN65538:JZO65538 KJJ65538:KJK65538 KTF65538:KTG65538 LDB65538:LDC65538 LMX65538:LMY65538 LWT65538:LWU65538 MGP65538:MGQ65538 MQL65538:MQM65538 NAH65538:NAI65538 NKD65538:NKE65538 NTZ65538:NUA65538 ODV65538:ODW65538 ONR65538:ONS65538 OXN65538:OXO65538 PHJ65538:PHK65538 PRF65538:PRG65538 QBB65538:QBC65538 QKX65538:QKY65538 QUT65538:QUU65538 REP65538:REQ65538 ROL65538:ROM65538 RYH65538:RYI65538 SID65538:SIE65538 SRZ65538:SSA65538 TBV65538:TBW65538 TLR65538:TLS65538 TVN65538:TVO65538 UFJ65538:UFK65538 UPF65538:UPG65538 UZB65538:UZC65538 VIX65538:VIY65538 VST65538:VSU65538 WCP65538:WCQ65538 WML65538:WMM65538 WWH65538:WWI65538 Z131074:AA131074 JV131074:JW131074 TR131074:TS131074 ADN131074:ADO131074 ANJ131074:ANK131074 AXF131074:AXG131074 BHB131074:BHC131074 BQX131074:BQY131074 CAT131074:CAU131074 CKP131074:CKQ131074 CUL131074:CUM131074 DEH131074:DEI131074 DOD131074:DOE131074 DXZ131074:DYA131074 EHV131074:EHW131074 ERR131074:ERS131074 FBN131074:FBO131074 FLJ131074:FLK131074 FVF131074:FVG131074 GFB131074:GFC131074 GOX131074:GOY131074 GYT131074:GYU131074 HIP131074:HIQ131074 HSL131074:HSM131074 ICH131074:ICI131074 IMD131074:IME131074 IVZ131074:IWA131074 JFV131074:JFW131074 JPR131074:JPS131074 JZN131074:JZO131074 KJJ131074:KJK131074 KTF131074:KTG131074 LDB131074:LDC131074 LMX131074:LMY131074 LWT131074:LWU131074 MGP131074:MGQ131074 MQL131074:MQM131074 NAH131074:NAI131074 NKD131074:NKE131074 NTZ131074:NUA131074 ODV131074:ODW131074 ONR131074:ONS131074 OXN131074:OXO131074 PHJ131074:PHK131074 PRF131074:PRG131074 QBB131074:QBC131074 QKX131074:QKY131074 QUT131074:QUU131074 REP131074:REQ131074 ROL131074:ROM131074 RYH131074:RYI131074 SID131074:SIE131074 SRZ131074:SSA131074 TBV131074:TBW131074 TLR131074:TLS131074 TVN131074:TVO131074 UFJ131074:UFK131074 UPF131074:UPG131074 UZB131074:UZC131074 VIX131074:VIY131074 VST131074:VSU131074 WCP131074:WCQ131074 WML131074:WMM131074 WWH131074:WWI131074 Z196610:AA196610 JV196610:JW196610 TR196610:TS196610 ADN196610:ADO196610 ANJ196610:ANK196610 AXF196610:AXG196610 BHB196610:BHC196610 BQX196610:BQY196610 CAT196610:CAU196610 CKP196610:CKQ196610 CUL196610:CUM196610 DEH196610:DEI196610 DOD196610:DOE196610 DXZ196610:DYA196610 EHV196610:EHW196610 ERR196610:ERS196610 FBN196610:FBO196610 FLJ196610:FLK196610 FVF196610:FVG196610 GFB196610:GFC196610 GOX196610:GOY196610 GYT196610:GYU196610 HIP196610:HIQ196610 HSL196610:HSM196610 ICH196610:ICI196610 IMD196610:IME196610 IVZ196610:IWA196610 JFV196610:JFW196610 JPR196610:JPS196610 JZN196610:JZO196610 KJJ196610:KJK196610 KTF196610:KTG196610 LDB196610:LDC196610 LMX196610:LMY196610 LWT196610:LWU196610 MGP196610:MGQ196610 MQL196610:MQM196610 NAH196610:NAI196610 NKD196610:NKE196610 NTZ196610:NUA196610 ODV196610:ODW196610 ONR196610:ONS196610 OXN196610:OXO196610 PHJ196610:PHK196610 PRF196610:PRG196610 QBB196610:QBC196610 QKX196610:QKY196610 QUT196610:QUU196610 REP196610:REQ196610 ROL196610:ROM196610 RYH196610:RYI196610 SID196610:SIE196610 SRZ196610:SSA196610 TBV196610:TBW196610 TLR196610:TLS196610 TVN196610:TVO196610 UFJ196610:UFK196610 UPF196610:UPG196610 UZB196610:UZC196610 VIX196610:VIY196610 VST196610:VSU196610 WCP196610:WCQ196610 WML196610:WMM196610 WWH196610:WWI196610 Z262146:AA262146 JV262146:JW262146 TR262146:TS262146 ADN262146:ADO262146 ANJ262146:ANK262146 AXF262146:AXG262146 BHB262146:BHC262146 BQX262146:BQY262146 CAT262146:CAU262146 CKP262146:CKQ262146 CUL262146:CUM262146 DEH262146:DEI262146 DOD262146:DOE262146 DXZ262146:DYA262146 EHV262146:EHW262146 ERR262146:ERS262146 FBN262146:FBO262146 FLJ262146:FLK262146 FVF262146:FVG262146 GFB262146:GFC262146 GOX262146:GOY262146 GYT262146:GYU262146 HIP262146:HIQ262146 HSL262146:HSM262146 ICH262146:ICI262146 IMD262146:IME262146 IVZ262146:IWA262146 JFV262146:JFW262146 JPR262146:JPS262146 JZN262146:JZO262146 KJJ262146:KJK262146 KTF262146:KTG262146 LDB262146:LDC262146 LMX262146:LMY262146 LWT262146:LWU262146 MGP262146:MGQ262146 MQL262146:MQM262146 NAH262146:NAI262146 NKD262146:NKE262146 NTZ262146:NUA262146 ODV262146:ODW262146 ONR262146:ONS262146 OXN262146:OXO262146 PHJ262146:PHK262146 PRF262146:PRG262146 QBB262146:QBC262146 QKX262146:QKY262146 QUT262146:QUU262146 REP262146:REQ262146 ROL262146:ROM262146 RYH262146:RYI262146 SID262146:SIE262146 SRZ262146:SSA262146 TBV262146:TBW262146 TLR262146:TLS262146 TVN262146:TVO262146 UFJ262146:UFK262146 UPF262146:UPG262146 UZB262146:UZC262146 VIX262146:VIY262146 VST262146:VSU262146 WCP262146:WCQ262146 WML262146:WMM262146 WWH262146:WWI262146 Z327682:AA327682 JV327682:JW327682 TR327682:TS327682 ADN327682:ADO327682 ANJ327682:ANK327682 AXF327682:AXG327682 BHB327682:BHC327682 BQX327682:BQY327682 CAT327682:CAU327682 CKP327682:CKQ327682 CUL327682:CUM327682 DEH327682:DEI327682 DOD327682:DOE327682 DXZ327682:DYA327682 EHV327682:EHW327682 ERR327682:ERS327682 FBN327682:FBO327682 FLJ327682:FLK327682 FVF327682:FVG327682 GFB327682:GFC327682 GOX327682:GOY327682 GYT327682:GYU327682 HIP327682:HIQ327682 HSL327682:HSM327682 ICH327682:ICI327682 IMD327682:IME327682 IVZ327682:IWA327682 JFV327682:JFW327682 JPR327682:JPS327682 JZN327682:JZO327682 KJJ327682:KJK327682 KTF327682:KTG327682 LDB327682:LDC327682 LMX327682:LMY327682 LWT327682:LWU327682 MGP327682:MGQ327682 MQL327682:MQM327682 NAH327682:NAI327682 NKD327682:NKE327682 NTZ327682:NUA327682 ODV327682:ODW327682 ONR327682:ONS327682 OXN327682:OXO327682 PHJ327682:PHK327682 PRF327682:PRG327682 QBB327682:QBC327682 QKX327682:QKY327682 QUT327682:QUU327682 REP327682:REQ327682 ROL327682:ROM327682 RYH327682:RYI327682 SID327682:SIE327682 SRZ327682:SSA327682 TBV327682:TBW327682 TLR327682:TLS327682 TVN327682:TVO327682 UFJ327682:UFK327682 UPF327682:UPG327682 UZB327682:UZC327682 VIX327682:VIY327682 VST327682:VSU327682 WCP327682:WCQ327682 WML327682:WMM327682 WWH327682:WWI327682 Z393218:AA393218 JV393218:JW393218 TR393218:TS393218 ADN393218:ADO393218 ANJ393218:ANK393218 AXF393218:AXG393218 BHB393218:BHC393218 BQX393218:BQY393218 CAT393218:CAU393218 CKP393218:CKQ393218 CUL393218:CUM393218 DEH393218:DEI393218 DOD393218:DOE393218 DXZ393218:DYA393218 EHV393218:EHW393218 ERR393218:ERS393218 FBN393218:FBO393218 FLJ393218:FLK393218 FVF393218:FVG393218 GFB393218:GFC393218 GOX393218:GOY393218 GYT393218:GYU393218 HIP393218:HIQ393218 HSL393218:HSM393218 ICH393218:ICI393218 IMD393218:IME393218 IVZ393218:IWA393218 JFV393218:JFW393218 JPR393218:JPS393218 JZN393218:JZO393218 KJJ393218:KJK393218 KTF393218:KTG393218 LDB393218:LDC393218 LMX393218:LMY393218 LWT393218:LWU393218 MGP393218:MGQ393218 MQL393218:MQM393218 NAH393218:NAI393218 NKD393218:NKE393218 NTZ393218:NUA393218 ODV393218:ODW393218 ONR393218:ONS393218 OXN393218:OXO393218 PHJ393218:PHK393218 PRF393218:PRG393218 QBB393218:QBC393218 QKX393218:QKY393218 QUT393218:QUU393218 REP393218:REQ393218 ROL393218:ROM393218 RYH393218:RYI393218 SID393218:SIE393218 SRZ393218:SSA393218 TBV393218:TBW393218 TLR393218:TLS393218 TVN393218:TVO393218 UFJ393218:UFK393218 UPF393218:UPG393218 UZB393218:UZC393218 VIX393218:VIY393218 VST393218:VSU393218 WCP393218:WCQ393218 WML393218:WMM393218 WWH393218:WWI393218 Z458754:AA458754 JV458754:JW458754 TR458754:TS458754 ADN458754:ADO458754 ANJ458754:ANK458754 AXF458754:AXG458754 BHB458754:BHC458754 BQX458754:BQY458754 CAT458754:CAU458754 CKP458754:CKQ458754 CUL458754:CUM458754 DEH458754:DEI458754 DOD458754:DOE458754 DXZ458754:DYA458754 EHV458754:EHW458754 ERR458754:ERS458754 FBN458754:FBO458754 FLJ458754:FLK458754 FVF458754:FVG458754 GFB458754:GFC458754 GOX458754:GOY458754 GYT458754:GYU458754 HIP458754:HIQ458754 HSL458754:HSM458754 ICH458754:ICI458754 IMD458754:IME458754 IVZ458754:IWA458754 JFV458754:JFW458754 JPR458754:JPS458754 JZN458754:JZO458754 KJJ458754:KJK458754 KTF458754:KTG458754 LDB458754:LDC458754 LMX458754:LMY458754 LWT458754:LWU458754 MGP458754:MGQ458754 MQL458754:MQM458754 NAH458754:NAI458754 NKD458754:NKE458754 NTZ458754:NUA458754 ODV458754:ODW458754 ONR458754:ONS458754 OXN458754:OXO458754 PHJ458754:PHK458754 PRF458754:PRG458754 QBB458754:QBC458754 QKX458754:QKY458754 QUT458754:QUU458754 REP458754:REQ458754 ROL458754:ROM458754 RYH458754:RYI458754 SID458754:SIE458754 SRZ458754:SSA458754 TBV458754:TBW458754 TLR458754:TLS458754 TVN458754:TVO458754 UFJ458754:UFK458754 UPF458754:UPG458754 UZB458754:UZC458754 VIX458754:VIY458754 VST458754:VSU458754 WCP458754:WCQ458754 WML458754:WMM458754 WWH458754:WWI458754 Z524290:AA524290 JV524290:JW524290 TR524290:TS524290 ADN524290:ADO524290 ANJ524290:ANK524290 AXF524290:AXG524290 BHB524290:BHC524290 BQX524290:BQY524290 CAT524290:CAU524290 CKP524290:CKQ524290 CUL524290:CUM524290 DEH524290:DEI524290 DOD524290:DOE524290 DXZ524290:DYA524290 EHV524290:EHW524290 ERR524290:ERS524290 FBN524290:FBO524290 FLJ524290:FLK524290 FVF524290:FVG524290 GFB524290:GFC524290 GOX524290:GOY524290 GYT524290:GYU524290 HIP524290:HIQ524290 HSL524290:HSM524290 ICH524290:ICI524290 IMD524290:IME524290 IVZ524290:IWA524290 JFV524290:JFW524290 JPR524290:JPS524290 JZN524290:JZO524290 KJJ524290:KJK524290 KTF524290:KTG524290 LDB524290:LDC524290 LMX524290:LMY524290 LWT524290:LWU524290 MGP524290:MGQ524290 MQL524290:MQM524290 NAH524290:NAI524290 NKD524290:NKE524290 NTZ524290:NUA524290 ODV524290:ODW524290 ONR524290:ONS524290 OXN524290:OXO524290 PHJ524290:PHK524290 PRF524290:PRG524290 QBB524290:QBC524290 QKX524290:QKY524290 QUT524290:QUU524290 REP524290:REQ524290 ROL524290:ROM524290 RYH524290:RYI524290 SID524290:SIE524290 SRZ524290:SSA524290 TBV524290:TBW524290 TLR524290:TLS524290 TVN524290:TVO524290 UFJ524290:UFK524290 UPF524290:UPG524290 UZB524290:UZC524290 VIX524290:VIY524290 VST524290:VSU524290 WCP524290:WCQ524290 WML524290:WMM524290 WWH524290:WWI524290 Z589826:AA589826 JV589826:JW589826 TR589826:TS589826 ADN589826:ADO589826 ANJ589826:ANK589826 AXF589826:AXG589826 BHB589826:BHC589826 BQX589826:BQY589826 CAT589826:CAU589826 CKP589826:CKQ589826 CUL589826:CUM589826 DEH589826:DEI589826 DOD589826:DOE589826 DXZ589826:DYA589826 EHV589826:EHW589826 ERR589826:ERS589826 FBN589826:FBO589826 FLJ589826:FLK589826 FVF589826:FVG589826 GFB589826:GFC589826 GOX589826:GOY589826 GYT589826:GYU589826 HIP589826:HIQ589826 HSL589826:HSM589826 ICH589826:ICI589826 IMD589826:IME589826 IVZ589826:IWA589826 JFV589826:JFW589826 JPR589826:JPS589826 JZN589826:JZO589826 KJJ589826:KJK589826 KTF589826:KTG589826 LDB589826:LDC589826 LMX589826:LMY589826 LWT589826:LWU589826 MGP589826:MGQ589826 MQL589826:MQM589826 NAH589826:NAI589826 NKD589826:NKE589826 NTZ589826:NUA589826 ODV589826:ODW589826 ONR589826:ONS589826 OXN589826:OXO589826 PHJ589826:PHK589826 PRF589826:PRG589826 QBB589826:QBC589826 QKX589826:QKY589826 QUT589826:QUU589826 REP589826:REQ589826 ROL589826:ROM589826 RYH589826:RYI589826 SID589826:SIE589826 SRZ589826:SSA589826 TBV589826:TBW589826 TLR589826:TLS589826 TVN589826:TVO589826 UFJ589826:UFK589826 UPF589826:UPG589826 UZB589826:UZC589826 VIX589826:VIY589826 VST589826:VSU589826 WCP589826:WCQ589826 WML589826:WMM589826 WWH589826:WWI589826 Z655362:AA655362 JV655362:JW655362 TR655362:TS655362 ADN655362:ADO655362 ANJ655362:ANK655362 AXF655362:AXG655362 BHB655362:BHC655362 BQX655362:BQY655362 CAT655362:CAU655362 CKP655362:CKQ655362 CUL655362:CUM655362 DEH655362:DEI655362 DOD655362:DOE655362 DXZ655362:DYA655362 EHV655362:EHW655362 ERR655362:ERS655362 FBN655362:FBO655362 FLJ655362:FLK655362 FVF655362:FVG655362 GFB655362:GFC655362 GOX655362:GOY655362 GYT655362:GYU655362 HIP655362:HIQ655362 HSL655362:HSM655362 ICH655362:ICI655362 IMD655362:IME655362 IVZ655362:IWA655362 JFV655362:JFW655362 JPR655362:JPS655362 JZN655362:JZO655362 KJJ655362:KJK655362 KTF655362:KTG655362 LDB655362:LDC655362 LMX655362:LMY655362 LWT655362:LWU655362 MGP655362:MGQ655362 MQL655362:MQM655362 NAH655362:NAI655362 NKD655362:NKE655362 NTZ655362:NUA655362 ODV655362:ODW655362 ONR655362:ONS655362 OXN655362:OXO655362 PHJ655362:PHK655362 PRF655362:PRG655362 QBB655362:QBC655362 QKX655362:QKY655362 QUT655362:QUU655362 REP655362:REQ655362 ROL655362:ROM655362 RYH655362:RYI655362 SID655362:SIE655362 SRZ655362:SSA655362 TBV655362:TBW655362 TLR655362:TLS655362 TVN655362:TVO655362 UFJ655362:UFK655362 UPF655362:UPG655362 UZB655362:UZC655362 VIX655362:VIY655362 VST655362:VSU655362 WCP655362:WCQ655362 WML655362:WMM655362 WWH655362:WWI655362 Z720898:AA720898 JV720898:JW720898 TR720898:TS720898 ADN720898:ADO720898 ANJ720898:ANK720898 AXF720898:AXG720898 BHB720898:BHC720898 BQX720898:BQY720898 CAT720898:CAU720898 CKP720898:CKQ720898 CUL720898:CUM720898 DEH720898:DEI720898 DOD720898:DOE720898 DXZ720898:DYA720898 EHV720898:EHW720898 ERR720898:ERS720898 FBN720898:FBO720898 FLJ720898:FLK720898 FVF720898:FVG720898 GFB720898:GFC720898 GOX720898:GOY720898 GYT720898:GYU720898 HIP720898:HIQ720898 HSL720898:HSM720898 ICH720898:ICI720898 IMD720898:IME720898 IVZ720898:IWA720898 JFV720898:JFW720898 JPR720898:JPS720898 JZN720898:JZO720898 KJJ720898:KJK720898 KTF720898:KTG720898 LDB720898:LDC720898 LMX720898:LMY720898 LWT720898:LWU720898 MGP720898:MGQ720898 MQL720898:MQM720898 NAH720898:NAI720898 NKD720898:NKE720898 NTZ720898:NUA720898 ODV720898:ODW720898 ONR720898:ONS720898 OXN720898:OXO720898 PHJ720898:PHK720898 PRF720898:PRG720898 QBB720898:QBC720898 QKX720898:QKY720898 QUT720898:QUU720898 REP720898:REQ720898 ROL720898:ROM720898 RYH720898:RYI720898 SID720898:SIE720898 SRZ720898:SSA720898 TBV720898:TBW720898 TLR720898:TLS720898 TVN720898:TVO720898 UFJ720898:UFK720898 UPF720898:UPG720898 UZB720898:UZC720898 VIX720898:VIY720898 VST720898:VSU720898 WCP720898:WCQ720898 WML720898:WMM720898 WWH720898:WWI720898 Z786434:AA786434 JV786434:JW786434 TR786434:TS786434 ADN786434:ADO786434 ANJ786434:ANK786434 AXF786434:AXG786434 BHB786434:BHC786434 BQX786434:BQY786434 CAT786434:CAU786434 CKP786434:CKQ786434 CUL786434:CUM786434 DEH786434:DEI786434 DOD786434:DOE786434 DXZ786434:DYA786434 EHV786434:EHW786434 ERR786434:ERS786434 FBN786434:FBO786434 FLJ786434:FLK786434 FVF786434:FVG786434 GFB786434:GFC786434 GOX786434:GOY786434 GYT786434:GYU786434 HIP786434:HIQ786434 HSL786434:HSM786434 ICH786434:ICI786434 IMD786434:IME786434 IVZ786434:IWA786434 JFV786434:JFW786434 JPR786434:JPS786434 JZN786434:JZO786434 KJJ786434:KJK786434 KTF786434:KTG786434 LDB786434:LDC786434 LMX786434:LMY786434 LWT786434:LWU786434 MGP786434:MGQ786434 MQL786434:MQM786434 NAH786434:NAI786434 NKD786434:NKE786434 NTZ786434:NUA786434 ODV786434:ODW786434 ONR786434:ONS786434 OXN786434:OXO786434 PHJ786434:PHK786434 PRF786434:PRG786434 QBB786434:QBC786434 QKX786434:QKY786434 QUT786434:QUU786434 REP786434:REQ786434 ROL786434:ROM786434 RYH786434:RYI786434 SID786434:SIE786434 SRZ786434:SSA786434 TBV786434:TBW786434 TLR786434:TLS786434 TVN786434:TVO786434 UFJ786434:UFK786434 UPF786434:UPG786434 UZB786434:UZC786434 VIX786434:VIY786434 VST786434:VSU786434 WCP786434:WCQ786434 WML786434:WMM786434 WWH786434:WWI786434 Z851970:AA851970 JV851970:JW851970 TR851970:TS851970 ADN851970:ADO851970 ANJ851970:ANK851970 AXF851970:AXG851970 BHB851970:BHC851970 BQX851970:BQY851970 CAT851970:CAU851970 CKP851970:CKQ851970 CUL851970:CUM851970 DEH851970:DEI851970 DOD851970:DOE851970 DXZ851970:DYA851970 EHV851970:EHW851970 ERR851970:ERS851970 FBN851970:FBO851970 FLJ851970:FLK851970 FVF851970:FVG851970 GFB851970:GFC851970 GOX851970:GOY851970 GYT851970:GYU851970 HIP851970:HIQ851970 HSL851970:HSM851970 ICH851970:ICI851970 IMD851970:IME851970 IVZ851970:IWA851970 JFV851970:JFW851970 JPR851970:JPS851970 JZN851970:JZO851970 KJJ851970:KJK851970 KTF851970:KTG851970 LDB851970:LDC851970 LMX851970:LMY851970 LWT851970:LWU851970 MGP851970:MGQ851970 MQL851970:MQM851970 NAH851970:NAI851970 NKD851970:NKE851970 NTZ851970:NUA851970 ODV851970:ODW851970 ONR851970:ONS851970 OXN851970:OXO851970 PHJ851970:PHK851970 PRF851970:PRG851970 QBB851970:QBC851970 QKX851970:QKY851970 QUT851970:QUU851970 REP851970:REQ851970 ROL851970:ROM851970 RYH851970:RYI851970 SID851970:SIE851970 SRZ851970:SSA851970 TBV851970:TBW851970 TLR851970:TLS851970 TVN851970:TVO851970 UFJ851970:UFK851970 UPF851970:UPG851970 UZB851970:UZC851970 VIX851970:VIY851970 VST851970:VSU851970 WCP851970:WCQ851970 WML851970:WMM851970 WWH851970:WWI851970 Z917506:AA917506 JV917506:JW917506 TR917506:TS917506 ADN917506:ADO917506 ANJ917506:ANK917506 AXF917506:AXG917506 BHB917506:BHC917506 BQX917506:BQY917506 CAT917506:CAU917506 CKP917506:CKQ917506 CUL917506:CUM917506 DEH917506:DEI917506 DOD917506:DOE917506 DXZ917506:DYA917506 EHV917506:EHW917506 ERR917506:ERS917506 FBN917506:FBO917506 FLJ917506:FLK917506 FVF917506:FVG917506 GFB917506:GFC917506 GOX917506:GOY917506 GYT917506:GYU917506 HIP917506:HIQ917506 HSL917506:HSM917506 ICH917506:ICI917506 IMD917506:IME917506 IVZ917506:IWA917506 JFV917506:JFW917506 JPR917506:JPS917506 JZN917506:JZO917506 KJJ917506:KJK917506 KTF917506:KTG917506 LDB917506:LDC917506 LMX917506:LMY917506 LWT917506:LWU917506 MGP917506:MGQ917506 MQL917506:MQM917506 NAH917506:NAI917506 NKD917506:NKE917506 NTZ917506:NUA917506 ODV917506:ODW917506 ONR917506:ONS917506 OXN917506:OXO917506 PHJ917506:PHK917506 PRF917506:PRG917506 QBB917506:QBC917506 QKX917506:QKY917506 QUT917506:QUU917506 REP917506:REQ917506 ROL917506:ROM917506 RYH917506:RYI917506 SID917506:SIE917506 SRZ917506:SSA917506 TBV917506:TBW917506 TLR917506:TLS917506 TVN917506:TVO917506 UFJ917506:UFK917506 UPF917506:UPG917506 UZB917506:UZC917506 VIX917506:VIY917506 VST917506:VSU917506 WCP917506:WCQ917506 WML917506:WMM917506 WWH917506:WWI917506 Z983042:AA983042 JV983042:JW983042 TR983042:TS983042 ADN983042:ADO983042 ANJ983042:ANK983042 AXF983042:AXG983042 BHB983042:BHC983042 BQX983042:BQY983042 CAT983042:CAU983042 CKP983042:CKQ983042 CUL983042:CUM983042 DEH983042:DEI983042 DOD983042:DOE983042 DXZ983042:DYA983042 EHV983042:EHW983042 ERR983042:ERS983042 FBN983042:FBO983042 FLJ983042:FLK983042 FVF983042:FVG983042 GFB983042:GFC983042 GOX983042:GOY983042 GYT983042:GYU983042 HIP983042:HIQ983042 HSL983042:HSM983042 ICH983042:ICI983042 IMD983042:IME983042 IVZ983042:IWA983042 JFV983042:JFW983042 JPR983042:JPS983042 JZN983042:JZO983042 KJJ983042:KJK983042 KTF983042:KTG983042 LDB983042:LDC983042 LMX983042:LMY983042 LWT983042:LWU983042 MGP983042:MGQ983042 MQL983042:MQM983042 NAH983042:NAI983042 NKD983042:NKE983042 NTZ983042:NUA983042 ODV983042:ODW983042 ONR983042:ONS983042 OXN983042:OXO983042 PHJ983042:PHK983042 PRF983042:PRG983042 QBB983042:QBC983042 QKX983042:QKY983042 QUT983042:QUU983042 REP983042:REQ983042 ROL983042:ROM983042 RYH983042:RYI983042 SID983042:SIE983042 SRZ983042:SSA983042 TBV983042:TBW983042 TLR983042:TLS983042 TVN983042:TVO983042 UFJ983042:UFK983042 UPF983042:UPG983042 UZB983042:UZC983042 VIX983042:VIY983042 VST983042:VSU983042 WCP983042:WCQ983042 WML983042:WMM983042 WWH983042:WWI983042 H12:I12 JD12:JE12 SZ12:TA12 ACV12:ACW12 AMR12:AMS12 AWN12:AWO12 BGJ12:BGK12 BQF12:BQG12 CAB12:CAC12 CJX12:CJY12 CTT12:CTU12 DDP12:DDQ12 DNL12:DNM12 DXH12:DXI12 EHD12:EHE12 EQZ12:ERA12 FAV12:FAW12 FKR12:FKS12 FUN12:FUO12 GEJ12:GEK12 GOF12:GOG12 GYB12:GYC12 HHX12:HHY12 HRT12:HRU12 IBP12:IBQ12 ILL12:ILM12 IVH12:IVI12 JFD12:JFE12 JOZ12:JPA12 JYV12:JYW12 KIR12:KIS12 KSN12:KSO12 LCJ12:LCK12 LMF12:LMG12 LWB12:LWC12 MFX12:MFY12 MPT12:MPU12 MZP12:MZQ12 NJL12:NJM12 NTH12:NTI12 ODD12:ODE12 OMZ12:ONA12 OWV12:OWW12 PGR12:PGS12 PQN12:PQO12 QAJ12:QAK12 QKF12:QKG12 QUB12:QUC12 RDX12:RDY12 RNT12:RNU12 RXP12:RXQ12 SHL12:SHM12 SRH12:SRI12 TBD12:TBE12 TKZ12:TLA12 TUV12:TUW12 UER12:UES12 UON12:UOO12 UYJ12:UYK12 VIF12:VIG12 VSB12:VSC12 WBX12:WBY12 WLT12:WLU12 WVP12:WVQ12 H65545:I65545 JD65545:JE65545 SZ65545:TA65545 ACV65545:ACW65545 AMR65545:AMS65545 AWN65545:AWO65545 BGJ65545:BGK65545 BQF65545:BQG65545 CAB65545:CAC65545 CJX65545:CJY65545 CTT65545:CTU65545 DDP65545:DDQ65545 DNL65545:DNM65545 DXH65545:DXI65545 EHD65545:EHE65545 EQZ65545:ERA65545 FAV65545:FAW65545 FKR65545:FKS65545 FUN65545:FUO65545 GEJ65545:GEK65545 GOF65545:GOG65545 GYB65545:GYC65545 HHX65545:HHY65545 HRT65545:HRU65545 IBP65545:IBQ65545 ILL65545:ILM65545 IVH65545:IVI65545 JFD65545:JFE65545 JOZ65545:JPA65545 JYV65545:JYW65545 KIR65545:KIS65545 KSN65545:KSO65545 LCJ65545:LCK65545 LMF65545:LMG65545 LWB65545:LWC65545 MFX65545:MFY65545 MPT65545:MPU65545 MZP65545:MZQ65545 NJL65545:NJM65545 NTH65545:NTI65545 ODD65545:ODE65545 OMZ65545:ONA65545 OWV65545:OWW65545 PGR65545:PGS65545 PQN65545:PQO65545 QAJ65545:QAK65545 QKF65545:QKG65545 QUB65545:QUC65545 RDX65545:RDY65545 RNT65545:RNU65545 RXP65545:RXQ65545 SHL65545:SHM65545 SRH65545:SRI65545 TBD65545:TBE65545 TKZ65545:TLA65545 TUV65545:TUW65545 UER65545:UES65545 UON65545:UOO65545 UYJ65545:UYK65545 VIF65545:VIG65545 VSB65545:VSC65545 WBX65545:WBY65545 WLT65545:WLU65545 WVP65545:WVQ65545 H131081:I131081 JD131081:JE131081 SZ131081:TA131081 ACV131081:ACW131081 AMR131081:AMS131081 AWN131081:AWO131081 BGJ131081:BGK131081 BQF131081:BQG131081 CAB131081:CAC131081 CJX131081:CJY131081 CTT131081:CTU131081 DDP131081:DDQ131081 DNL131081:DNM131081 DXH131081:DXI131081 EHD131081:EHE131081 EQZ131081:ERA131081 FAV131081:FAW131081 FKR131081:FKS131081 FUN131081:FUO131081 GEJ131081:GEK131081 GOF131081:GOG131081 GYB131081:GYC131081 HHX131081:HHY131081 HRT131081:HRU131081 IBP131081:IBQ131081 ILL131081:ILM131081 IVH131081:IVI131081 JFD131081:JFE131081 JOZ131081:JPA131081 JYV131081:JYW131081 KIR131081:KIS131081 KSN131081:KSO131081 LCJ131081:LCK131081 LMF131081:LMG131081 LWB131081:LWC131081 MFX131081:MFY131081 MPT131081:MPU131081 MZP131081:MZQ131081 NJL131081:NJM131081 NTH131081:NTI131081 ODD131081:ODE131081 OMZ131081:ONA131081 OWV131081:OWW131081 PGR131081:PGS131081 PQN131081:PQO131081 QAJ131081:QAK131081 QKF131081:QKG131081 QUB131081:QUC131081 RDX131081:RDY131081 RNT131081:RNU131081 RXP131081:RXQ131081 SHL131081:SHM131081 SRH131081:SRI131081 TBD131081:TBE131081 TKZ131081:TLA131081 TUV131081:TUW131081 UER131081:UES131081 UON131081:UOO131081 UYJ131081:UYK131081 VIF131081:VIG131081 VSB131081:VSC131081 WBX131081:WBY131081 WLT131081:WLU131081 WVP131081:WVQ131081 H196617:I196617 JD196617:JE196617 SZ196617:TA196617 ACV196617:ACW196617 AMR196617:AMS196617 AWN196617:AWO196617 BGJ196617:BGK196617 BQF196617:BQG196617 CAB196617:CAC196617 CJX196617:CJY196617 CTT196617:CTU196617 DDP196617:DDQ196617 DNL196617:DNM196617 DXH196617:DXI196617 EHD196617:EHE196617 EQZ196617:ERA196617 FAV196617:FAW196617 FKR196617:FKS196617 FUN196617:FUO196617 GEJ196617:GEK196617 GOF196617:GOG196617 GYB196617:GYC196617 HHX196617:HHY196617 HRT196617:HRU196617 IBP196617:IBQ196617 ILL196617:ILM196617 IVH196617:IVI196617 JFD196617:JFE196617 JOZ196617:JPA196617 JYV196617:JYW196617 KIR196617:KIS196617 KSN196617:KSO196617 LCJ196617:LCK196617 LMF196617:LMG196617 LWB196617:LWC196617 MFX196617:MFY196617 MPT196617:MPU196617 MZP196617:MZQ196617 NJL196617:NJM196617 NTH196617:NTI196617 ODD196617:ODE196617 OMZ196617:ONA196617 OWV196617:OWW196617 PGR196617:PGS196617 PQN196617:PQO196617 QAJ196617:QAK196617 QKF196617:QKG196617 QUB196617:QUC196617 RDX196617:RDY196617 RNT196617:RNU196617 RXP196617:RXQ196617 SHL196617:SHM196617 SRH196617:SRI196617 TBD196617:TBE196617 TKZ196617:TLA196617 TUV196617:TUW196617 UER196617:UES196617 UON196617:UOO196617 UYJ196617:UYK196617 VIF196617:VIG196617 VSB196617:VSC196617 WBX196617:WBY196617 WLT196617:WLU196617 WVP196617:WVQ196617 H262153:I262153 JD262153:JE262153 SZ262153:TA262153 ACV262153:ACW262153 AMR262153:AMS262153 AWN262153:AWO262153 BGJ262153:BGK262153 BQF262153:BQG262153 CAB262153:CAC262153 CJX262153:CJY262153 CTT262153:CTU262153 DDP262153:DDQ262153 DNL262153:DNM262153 DXH262153:DXI262153 EHD262153:EHE262153 EQZ262153:ERA262153 FAV262153:FAW262153 FKR262153:FKS262153 FUN262153:FUO262153 GEJ262153:GEK262153 GOF262153:GOG262153 GYB262153:GYC262153 HHX262153:HHY262153 HRT262153:HRU262153 IBP262153:IBQ262153 ILL262153:ILM262153 IVH262153:IVI262153 JFD262153:JFE262153 JOZ262153:JPA262153 JYV262153:JYW262153 KIR262153:KIS262153 KSN262153:KSO262153 LCJ262153:LCK262153 LMF262153:LMG262153 LWB262153:LWC262153 MFX262153:MFY262153 MPT262153:MPU262153 MZP262153:MZQ262153 NJL262153:NJM262153 NTH262153:NTI262153 ODD262153:ODE262153 OMZ262153:ONA262153 OWV262153:OWW262153 PGR262153:PGS262153 PQN262153:PQO262153 QAJ262153:QAK262153 QKF262153:QKG262153 QUB262153:QUC262153 RDX262153:RDY262153 RNT262153:RNU262153 RXP262153:RXQ262153 SHL262153:SHM262153 SRH262153:SRI262153 TBD262153:TBE262153 TKZ262153:TLA262153 TUV262153:TUW262153 UER262153:UES262153 UON262153:UOO262153 UYJ262153:UYK262153 VIF262153:VIG262153 VSB262153:VSC262153 WBX262153:WBY262153 WLT262153:WLU262153 WVP262153:WVQ262153 H327689:I327689 JD327689:JE327689 SZ327689:TA327689 ACV327689:ACW327689 AMR327689:AMS327689 AWN327689:AWO327689 BGJ327689:BGK327689 BQF327689:BQG327689 CAB327689:CAC327689 CJX327689:CJY327689 CTT327689:CTU327689 DDP327689:DDQ327689 DNL327689:DNM327689 DXH327689:DXI327689 EHD327689:EHE327689 EQZ327689:ERA327689 FAV327689:FAW327689 FKR327689:FKS327689 FUN327689:FUO327689 GEJ327689:GEK327689 GOF327689:GOG327689 GYB327689:GYC327689 HHX327689:HHY327689 HRT327689:HRU327689 IBP327689:IBQ327689 ILL327689:ILM327689 IVH327689:IVI327689 JFD327689:JFE327689 JOZ327689:JPA327689 JYV327689:JYW327689 KIR327689:KIS327689 KSN327689:KSO327689 LCJ327689:LCK327689 LMF327689:LMG327689 LWB327689:LWC327689 MFX327689:MFY327689 MPT327689:MPU327689 MZP327689:MZQ327689 NJL327689:NJM327689 NTH327689:NTI327689 ODD327689:ODE327689 OMZ327689:ONA327689 OWV327689:OWW327689 PGR327689:PGS327689 PQN327689:PQO327689 QAJ327689:QAK327689 QKF327689:QKG327689 QUB327689:QUC327689 RDX327689:RDY327689 RNT327689:RNU327689 RXP327689:RXQ327689 SHL327689:SHM327689 SRH327689:SRI327689 TBD327689:TBE327689 TKZ327689:TLA327689 TUV327689:TUW327689 UER327689:UES327689 UON327689:UOO327689 UYJ327689:UYK327689 VIF327689:VIG327689 VSB327689:VSC327689 WBX327689:WBY327689 WLT327689:WLU327689 WVP327689:WVQ327689 H393225:I393225 JD393225:JE393225 SZ393225:TA393225 ACV393225:ACW393225 AMR393225:AMS393225 AWN393225:AWO393225 BGJ393225:BGK393225 BQF393225:BQG393225 CAB393225:CAC393225 CJX393225:CJY393225 CTT393225:CTU393225 DDP393225:DDQ393225 DNL393225:DNM393225 DXH393225:DXI393225 EHD393225:EHE393225 EQZ393225:ERA393225 FAV393225:FAW393225 FKR393225:FKS393225 FUN393225:FUO393225 GEJ393225:GEK393225 GOF393225:GOG393225 GYB393225:GYC393225 HHX393225:HHY393225 HRT393225:HRU393225 IBP393225:IBQ393225 ILL393225:ILM393225 IVH393225:IVI393225 JFD393225:JFE393225 JOZ393225:JPA393225 JYV393225:JYW393225 KIR393225:KIS393225 KSN393225:KSO393225 LCJ393225:LCK393225 LMF393225:LMG393225 LWB393225:LWC393225 MFX393225:MFY393225 MPT393225:MPU393225 MZP393225:MZQ393225 NJL393225:NJM393225 NTH393225:NTI393225 ODD393225:ODE393225 OMZ393225:ONA393225 OWV393225:OWW393225 PGR393225:PGS393225 PQN393225:PQO393225 QAJ393225:QAK393225 QKF393225:QKG393225 QUB393225:QUC393225 RDX393225:RDY393225 RNT393225:RNU393225 RXP393225:RXQ393225 SHL393225:SHM393225 SRH393225:SRI393225 TBD393225:TBE393225 TKZ393225:TLA393225 TUV393225:TUW393225 UER393225:UES393225 UON393225:UOO393225 UYJ393225:UYK393225 VIF393225:VIG393225 VSB393225:VSC393225 WBX393225:WBY393225 WLT393225:WLU393225 WVP393225:WVQ393225 H458761:I458761 JD458761:JE458761 SZ458761:TA458761 ACV458761:ACW458761 AMR458761:AMS458761 AWN458761:AWO458761 BGJ458761:BGK458761 BQF458761:BQG458761 CAB458761:CAC458761 CJX458761:CJY458761 CTT458761:CTU458761 DDP458761:DDQ458761 DNL458761:DNM458761 DXH458761:DXI458761 EHD458761:EHE458761 EQZ458761:ERA458761 FAV458761:FAW458761 FKR458761:FKS458761 FUN458761:FUO458761 GEJ458761:GEK458761 GOF458761:GOG458761 GYB458761:GYC458761 HHX458761:HHY458761 HRT458761:HRU458761 IBP458761:IBQ458761 ILL458761:ILM458761 IVH458761:IVI458761 JFD458761:JFE458761 JOZ458761:JPA458761 JYV458761:JYW458761 KIR458761:KIS458761 KSN458761:KSO458761 LCJ458761:LCK458761 LMF458761:LMG458761 LWB458761:LWC458761 MFX458761:MFY458761 MPT458761:MPU458761 MZP458761:MZQ458761 NJL458761:NJM458761 NTH458761:NTI458761 ODD458761:ODE458761 OMZ458761:ONA458761 OWV458761:OWW458761 PGR458761:PGS458761 PQN458761:PQO458761 QAJ458761:QAK458761 QKF458761:QKG458761 QUB458761:QUC458761 RDX458761:RDY458761 RNT458761:RNU458761 RXP458761:RXQ458761 SHL458761:SHM458761 SRH458761:SRI458761 TBD458761:TBE458761 TKZ458761:TLA458761 TUV458761:TUW458761 UER458761:UES458761 UON458761:UOO458761 UYJ458761:UYK458761 VIF458761:VIG458761 VSB458761:VSC458761 WBX458761:WBY458761 WLT458761:WLU458761 WVP458761:WVQ458761 H524297:I524297 JD524297:JE524297 SZ524297:TA524297 ACV524297:ACW524297 AMR524297:AMS524297 AWN524297:AWO524297 BGJ524297:BGK524297 BQF524297:BQG524297 CAB524297:CAC524297 CJX524297:CJY524297 CTT524297:CTU524297 DDP524297:DDQ524297 DNL524297:DNM524297 DXH524297:DXI524297 EHD524297:EHE524297 EQZ524297:ERA524297 FAV524297:FAW524297 FKR524297:FKS524297 FUN524297:FUO524297 GEJ524297:GEK524297 GOF524297:GOG524297 GYB524297:GYC524297 HHX524297:HHY524297 HRT524297:HRU524297 IBP524297:IBQ524297 ILL524297:ILM524297 IVH524297:IVI524297 JFD524297:JFE524297 JOZ524297:JPA524297 JYV524297:JYW524297 KIR524297:KIS524297 KSN524297:KSO524297 LCJ524297:LCK524297 LMF524297:LMG524297 LWB524297:LWC524297 MFX524297:MFY524297 MPT524297:MPU524297 MZP524297:MZQ524297 NJL524297:NJM524297 NTH524297:NTI524297 ODD524297:ODE524297 OMZ524297:ONA524297 OWV524297:OWW524297 PGR524297:PGS524297 PQN524297:PQO524297 QAJ524297:QAK524297 QKF524297:QKG524297 QUB524297:QUC524297 RDX524297:RDY524297 RNT524297:RNU524297 RXP524297:RXQ524297 SHL524297:SHM524297 SRH524297:SRI524297 TBD524297:TBE524297 TKZ524297:TLA524297 TUV524297:TUW524297 UER524297:UES524297 UON524297:UOO524297 UYJ524297:UYK524297 VIF524297:VIG524297 VSB524297:VSC524297 WBX524297:WBY524297 WLT524297:WLU524297 WVP524297:WVQ524297 H589833:I589833 JD589833:JE589833 SZ589833:TA589833 ACV589833:ACW589833 AMR589833:AMS589833 AWN589833:AWO589833 BGJ589833:BGK589833 BQF589833:BQG589833 CAB589833:CAC589833 CJX589833:CJY589833 CTT589833:CTU589833 DDP589833:DDQ589833 DNL589833:DNM589833 DXH589833:DXI589833 EHD589833:EHE589833 EQZ589833:ERA589833 FAV589833:FAW589833 FKR589833:FKS589833 FUN589833:FUO589833 GEJ589833:GEK589833 GOF589833:GOG589833 GYB589833:GYC589833 HHX589833:HHY589833 HRT589833:HRU589833 IBP589833:IBQ589833 ILL589833:ILM589833 IVH589833:IVI589833 JFD589833:JFE589833 JOZ589833:JPA589833 JYV589833:JYW589833 KIR589833:KIS589833 KSN589833:KSO589833 LCJ589833:LCK589833 LMF589833:LMG589833 LWB589833:LWC589833 MFX589833:MFY589833 MPT589833:MPU589833 MZP589833:MZQ589833 NJL589833:NJM589833 NTH589833:NTI589833 ODD589833:ODE589833 OMZ589833:ONA589833 OWV589833:OWW589833 PGR589833:PGS589833 PQN589833:PQO589833 QAJ589833:QAK589833 QKF589833:QKG589833 QUB589833:QUC589833 RDX589833:RDY589833 RNT589833:RNU589833 RXP589833:RXQ589833 SHL589833:SHM589833 SRH589833:SRI589833 TBD589833:TBE589833 TKZ589833:TLA589833 TUV589833:TUW589833 UER589833:UES589833 UON589833:UOO589833 UYJ589833:UYK589833 VIF589833:VIG589833 VSB589833:VSC589833 WBX589833:WBY589833 WLT589833:WLU589833 WVP589833:WVQ589833 H655369:I655369 JD655369:JE655369 SZ655369:TA655369 ACV655369:ACW655369 AMR655369:AMS655369 AWN655369:AWO655369 BGJ655369:BGK655369 BQF655369:BQG655369 CAB655369:CAC655369 CJX655369:CJY655369 CTT655369:CTU655369 DDP655369:DDQ655369 DNL655369:DNM655369 DXH655369:DXI655369 EHD655369:EHE655369 EQZ655369:ERA655369 FAV655369:FAW655369 FKR655369:FKS655369 FUN655369:FUO655369 GEJ655369:GEK655369 GOF655369:GOG655369 GYB655369:GYC655369 HHX655369:HHY655369 HRT655369:HRU655369 IBP655369:IBQ655369 ILL655369:ILM655369 IVH655369:IVI655369 JFD655369:JFE655369 JOZ655369:JPA655369 JYV655369:JYW655369 KIR655369:KIS655369 KSN655369:KSO655369 LCJ655369:LCK655369 LMF655369:LMG655369 LWB655369:LWC655369 MFX655369:MFY655369 MPT655369:MPU655369 MZP655369:MZQ655369 NJL655369:NJM655369 NTH655369:NTI655369 ODD655369:ODE655369 OMZ655369:ONA655369 OWV655369:OWW655369 PGR655369:PGS655369 PQN655369:PQO655369 QAJ655369:QAK655369 QKF655369:QKG655369 QUB655369:QUC655369 RDX655369:RDY655369 RNT655369:RNU655369 RXP655369:RXQ655369 SHL655369:SHM655369 SRH655369:SRI655369 TBD655369:TBE655369 TKZ655369:TLA655369 TUV655369:TUW655369 UER655369:UES655369 UON655369:UOO655369 UYJ655369:UYK655369 VIF655369:VIG655369 VSB655369:VSC655369 WBX655369:WBY655369 WLT655369:WLU655369 WVP655369:WVQ655369 H720905:I720905 JD720905:JE720905 SZ720905:TA720905 ACV720905:ACW720905 AMR720905:AMS720905 AWN720905:AWO720905 BGJ720905:BGK720905 BQF720905:BQG720905 CAB720905:CAC720905 CJX720905:CJY720905 CTT720905:CTU720905 DDP720905:DDQ720905 DNL720905:DNM720905 DXH720905:DXI720905 EHD720905:EHE720905 EQZ720905:ERA720905 FAV720905:FAW720905 FKR720905:FKS720905 FUN720905:FUO720905 GEJ720905:GEK720905 GOF720905:GOG720905 GYB720905:GYC720905 HHX720905:HHY720905 HRT720905:HRU720905 IBP720905:IBQ720905 ILL720905:ILM720905 IVH720905:IVI720905 JFD720905:JFE720905 JOZ720905:JPA720905 JYV720905:JYW720905 KIR720905:KIS720905 KSN720905:KSO720905 LCJ720905:LCK720905 LMF720905:LMG720905 LWB720905:LWC720905 MFX720905:MFY720905 MPT720905:MPU720905 MZP720905:MZQ720905 NJL720905:NJM720905 NTH720905:NTI720905 ODD720905:ODE720905 OMZ720905:ONA720905 OWV720905:OWW720905 PGR720905:PGS720905 PQN720905:PQO720905 QAJ720905:QAK720905 QKF720905:QKG720905 QUB720905:QUC720905 RDX720905:RDY720905 RNT720905:RNU720905 RXP720905:RXQ720905 SHL720905:SHM720905 SRH720905:SRI720905 TBD720905:TBE720905 TKZ720905:TLA720905 TUV720905:TUW720905 UER720905:UES720905 UON720905:UOO720905 UYJ720905:UYK720905 VIF720905:VIG720905 VSB720905:VSC720905 WBX720905:WBY720905 WLT720905:WLU720905 WVP720905:WVQ720905 H786441:I786441 JD786441:JE786441 SZ786441:TA786441 ACV786441:ACW786441 AMR786441:AMS786441 AWN786441:AWO786441 BGJ786441:BGK786441 BQF786441:BQG786441 CAB786441:CAC786441 CJX786441:CJY786441 CTT786441:CTU786441 DDP786441:DDQ786441 DNL786441:DNM786441 DXH786441:DXI786441 EHD786441:EHE786441 EQZ786441:ERA786441 FAV786441:FAW786441 FKR786441:FKS786441 FUN786441:FUO786441 GEJ786441:GEK786441 GOF786441:GOG786441 GYB786441:GYC786441 HHX786441:HHY786441 HRT786441:HRU786441 IBP786441:IBQ786441 ILL786441:ILM786441 IVH786441:IVI786441 JFD786441:JFE786441 JOZ786441:JPA786441 JYV786441:JYW786441 KIR786441:KIS786441 KSN786441:KSO786441 LCJ786441:LCK786441 LMF786441:LMG786441 LWB786441:LWC786441 MFX786441:MFY786441 MPT786441:MPU786441 MZP786441:MZQ786441 NJL786441:NJM786441 NTH786441:NTI786441 ODD786441:ODE786441 OMZ786441:ONA786441 OWV786441:OWW786441 PGR786441:PGS786441 PQN786441:PQO786441 QAJ786441:QAK786441 QKF786441:QKG786441 QUB786441:QUC786441 RDX786441:RDY786441 RNT786441:RNU786441 RXP786441:RXQ786441 SHL786441:SHM786441 SRH786441:SRI786441 TBD786441:TBE786441 TKZ786441:TLA786441 TUV786441:TUW786441 UER786441:UES786441 UON786441:UOO786441 UYJ786441:UYK786441 VIF786441:VIG786441 VSB786441:VSC786441 WBX786441:WBY786441 WLT786441:WLU786441 WVP786441:WVQ786441 H851977:I851977 JD851977:JE851977 SZ851977:TA851977 ACV851977:ACW851977 AMR851977:AMS851977 AWN851977:AWO851977 BGJ851977:BGK851977 BQF851977:BQG851977 CAB851977:CAC851977 CJX851977:CJY851977 CTT851977:CTU851977 DDP851977:DDQ851977 DNL851977:DNM851977 DXH851977:DXI851977 EHD851977:EHE851977 EQZ851977:ERA851977 FAV851977:FAW851977 FKR851977:FKS851977 FUN851977:FUO851977 GEJ851977:GEK851977 GOF851977:GOG851977 GYB851977:GYC851977 HHX851977:HHY851977 HRT851977:HRU851977 IBP851977:IBQ851977 ILL851977:ILM851977 IVH851977:IVI851977 JFD851977:JFE851977 JOZ851977:JPA851977 JYV851977:JYW851977 KIR851977:KIS851977 KSN851977:KSO851977 LCJ851977:LCK851977 LMF851977:LMG851977 LWB851977:LWC851977 MFX851977:MFY851977 MPT851977:MPU851977 MZP851977:MZQ851977 NJL851977:NJM851977 NTH851977:NTI851977 ODD851977:ODE851977 OMZ851977:ONA851977 OWV851977:OWW851977 PGR851977:PGS851977 PQN851977:PQO851977 QAJ851977:QAK851977 QKF851977:QKG851977 QUB851977:QUC851977 RDX851977:RDY851977 RNT851977:RNU851977 RXP851977:RXQ851977 SHL851977:SHM851977 SRH851977:SRI851977 TBD851977:TBE851977 TKZ851977:TLA851977 TUV851977:TUW851977 UER851977:UES851977 UON851977:UOO851977 UYJ851977:UYK851977 VIF851977:VIG851977 VSB851977:VSC851977 WBX851977:WBY851977 WLT851977:WLU851977 WVP851977:WVQ851977 H917513:I917513 JD917513:JE917513 SZ917513:TA917513 ACV917513:ACW917513 AMR917513:AMS917513 AWN917513:AWO917513 BGJ917513:BGK917513 BQF917513:BQG917513 CAB917513:CAC917513 CJX917513:CJY917513 CTT917513:CTU917513 DDP917513:DDQ917513 DNL917513:DNM917513 DXH917513:DXI917513 EHD917513:EHE917513 EQZ917513:ERA917513 FAV917513:FAW917513 FKR917513:FKS917513 FUN917513:FUO917513 GEJ917513:GEK917513 GOF917513:GOG917513 GYB917513:GYC917513 HHX917513:HHY917513 HRT917513:HRU917513 IBP917513:IBQ917513 ILL917513:ILM917513 IVH917513:IVI917513 JFD917513:JFE917513 JOZ917513:JPA917513 JYV917513:JYW917513 KIR917513:KIS917513 KSN917513:KSO917513 LCJ917513:LCK917513 LMF917513:LMG917513 LWB917513:LWC917513 MFX917513:MFY917513 MPT917513:MPU917513 MZP917513:MZQ917513 NJL917513:NJM917513 NTH917513:NTI917513 ODD917513:ODE917513 OMZ917513:ONA917513 OWV917513:OWW917513 PGR917513:PGS917513 PQN917513:PQO917513 QAJ917513:QAK917513 QKF917513:QKG917513 QUB917513:QUC917513 RDX917513:RDY917513 RNT917513:RNU917513 RXP917513:RXQ917513 SHL917513:SHM917513 SRH917513:SRI917513 TBD917513:TBE917513 TKZ917513:TLA917513 TUV917513:TUW917513 UER917513:UES917513 UON917513:UOO917513 UYJ917513:UYK917513 VIF917513:VIG917513 VSB917513:VSC917513 WBX917513:WBY917513 WLT917513:WLU917513 WVP917513:WVQ917513 H983049:I983049 JD983049:JE983049 SZ983049:TA983049 ACV983049:ACW983049 AMR983049:AMS983049 AWN983049:AWO983049 BGJ983049:BGK983049 BQF983049:BQG983049 CAB983049:CAC983049 CJX983049:CJY983049 CTT983049:CTU983049 DDP983049:DDQ983049 DNL983049:DNM983049 DXH983049:DXI983049 EHD983049:EHE983049 EQZ983049:ERA983049 FAV983049:FAW983049 FKR983049:FKS983049 FUN983049:FUO983049 GEJ983049:GEK983049 GOF983049:GOG983049 GYB983049:GYC983049 HHX983049:HHY983049 HRT983049:HRU983049 IBP983049:IBQ983049 ILL983049:ILM983049 IVH983049:IVI983049 JFD983049:JFE983049 JOZ983049:JPA983049 JYV983049:JYW983049 KIR983049:KIS983049 KSN983049:KSO983049 LCJ983049:LCK983049 LMF983049:LMG983049 LWB983049:LWC983049 MFX983049:MFY983049 MPT983049:MPU983049 MZP983049:MZQ983049 NJL983049:NJM983049 NTH983049:NTI983049 ODD983049:ODE983049 OMZ983049:ONA983049 OWV983049:OWW983049 PGR983049:PGS983049 PQN983049:PQO983049 QAJ983049:QAK983049 QKF983049:QKG983049 QUB983049:QUC983049 RDX983049:RDY983049 RNT983049:RNU983049 RXP983049:RXQ983049 SHL983049:SHM983049 SRH983049:SRI983049 TBD983049:TBE983049 TKZ983049:TLA983049 TUV983049:TUW983049 UER983049:UES983049 UON983049:UOO983049 UYJ983049:UYK983049 VIF983049:VIG983049 VSB983049:VSC983049 WBX983049:WBY983049 WLT983049:WLU983049 WVP983049:WVQ983049 K12:M12 JG12:JI12 TC12:TE12 ACY12:ADA12 AMU12:AMW12 AWQ12:AWS12 BGM12:BGO12 BQI12:BQK12 CAE12:CAG12 CKA12:CKC12 CTW12:CTY12 DDS12:DDU12 DNO12:DNQ12 DXK12:DXM12 EHG12:EHI12 ERC12:ERE12 FAY12:FBA12 FKU12:FKW12 FUQ12:FUS12 GEM12:GEO12 GOI12:GOK12 GYE12:GYG12 HIA12:HIC12 HRW12:HRY12 IBS12:IBU12 ILO12:ILQ12 IVK12:IVM12 JFG12:JFI12 JPC12:JPE12 JYY12:JZA12 KIU12:KIW12 KSQ12:KSS12 LCM12:LCO12 LMI12:LMK12 LWE12:LWG12 MGA12:MGC12 MPW12:MPY12 MZS12:MZU12 NJO12:NJQ12 NTK12:NTM12 ODG12:ODI12 ONC12:ONE12 OWY12:OXA12 PGU12:PGW12 PQQ12:PQS12 QAM12:QAO12 QKI12:QKK12 QUE12:QUG12 REA12:REC12 RNW12:RNY12 RXS12:RXU12 SHO12:SHQ12 SRK12:SRM12 TBG12:TBI12 TLC12:TLE12 TUY12:TVA12 UEU12:UEW12 UOQ12:UOS12 UYM12:UYO12 VII12:VIK12 VSE12:VSG12 WCA12:WCC12 WLW12:WLY12 WVS12:WVU12 K65545:M65545 JG65545:JI65545 TC65545:TE65545 ACY65545:ADA65545 AMU65545:AMW65545 AWQ65545:AWS65545 BGM65545:BGO65545 BQI65545:BQK65545 CAE65545:CAG65545 CKA65545:CKC65545 CTW65545:CTY65545 DDS65545:DDU65545 DNO65545:DNQ65545 DXK65545:DXM65545 EHG65545:EHI65545 ERC65545:ERE65545 FAY65545:FBA65545 FKU65545:FKW65545 FUQ65545:FUS65545 GEM65545:GEO65545 GOI65545:GOK65545 GYE65545:GYG65545 HIA65545:HIC65545 HRW65545:HRY65545 IBS65545:IBU65545 ILO65545:ILQ65545 IVK65545:IVM65545 JFG65545:JFI65545 JPC65545:JPE65545 JYY65545:JZA65545 KIU65545:KIW65545 KSQ65545:KSS65545 LCM65545:LCO65545 LMI65545:LMK65545 LWE65545:LWG65545 MGA65545:MGC65545 MPW65545:MPY65545 MZS65545:MZU65545 NJO65545:NJQ65545 NTK65545:NTM65545 ODG65545:ODI65545 ONC65545:ONE65545 OWY65545:OXA65545 PGU65545:PGW65545 PQQ65545:PQS65545 QAM65545:QAO65545 QKI65545:QKK65545 QUE65545:QUG65545 REA65545:REC65545 RNW65545:RNY65545 RXS65545:RXU65545 SHO65545:SHQ65545 SRK65545:SRM65545 TBG65545:TBI65545 TLC65545:TLE65545 TUY65545:TVA65545 UEU65545:UEW65545 UOQ65545:UOS65545 UYM65545:UYO65545 VII65545:VIK65545 VSE65545:VSG65545 WCA65545:WCC65545 WLW65545:WLY65545 WVS65545:WVU65545 K131081:M131081 JG131081:JI131081 TC131081:TE131081 ACY131081:ADA131081 AMU131081:AMW131081 AWQ131081:AWS131081 BGM131081:BGO131081 BQI131081:BQK131081 CAE131081:CAG131081 CKA131081:CKC131081 CTW131081:CTY131081 DDS131081:DDU131081 DNO131081:DNQ131081 DXK131081:DXM131081 EHG131081:EHI131081 ERC131081:ERE131081 FAY131081:FBA131081 FKU131081:FKW131081 FUQ131081:FUS131081 GEM131081:GEO131081 GOI131081:GOK131081 GYE131081:GYG131081 HIA131081:HIC131081 HRW131081:HRY131081 IBS131081:IBU131081 ILO131081:ILQ131081 IVK131081:IVM131081 JFG131081:JFI131081 JPC131081:JPE131081 JYY131081:JZA131081 KIU131081:KIW131081 KSQ131081:KSS131081 LCM131081:LCO131081 LMI131081:LMK131081 LWE131081:LWG131081 MGA131081:MGC131081 MPW131081:MPY131081 MZS131081:MZU131081 NJO131081:NJQ131081 NTK131081:NTM131081 ODG131081:ODI131081 ONC131081:ONE131081 OWY131081:OXA131081 PGU131081:PGW131081 PQQ131081:PQS131081 QAM131081:QAO131081 QKI131081:QKK131081 QUE131081:QUG131081 REA131081:REC131081 RNW131081:RNY131081 RXS131081:RXU131081 SHO131081:SHQ131081 SRK131081:SRM131081 TBG131081:TBI131081 TLC131081:TLE131081 TUY131081:TVA131081 UEU131081:UEW131081 UOQ131081:UOS131081 UYM131081:UYO131081 VII131081:VIK131081 VSE131081:VSG131081 WCA131081:WCC131081 WLW131081:WLY131081 WVS131081:WVU131081 K196617:M196617 JG196617:JI196617 TC196617:TE196617 ACY196617:ADA196617 AMU196617:AMW196617 AWQ196617:AWS196617 BGM196617:BGO196617 BQI196617:BQK196617 CAE196617:CAG196617 CKA196617:CKC196617 CTW196617:CTY196617 DDS196617:DDU196617 DNO196617:DNQ196617 DXK196617:DXM196617 EHG196617:EHI196617 ERC196617:ERE196617 FAY196617:FBA196617 FKU196617:FKW196617 FUQ196617:FUS196617 GEM196617:GEO196617 GOI196617:GOK196617 GYE196617:GYG196617 HIA196617:HIC196617 HRW196617:HRY196617 IBS196617:IBU196617 ILO196617:ILQ196617 IVK196617:IVM196617 JFG196617:JFI196617 JPC196617:JPE196617 JYY196617:JZA196617 KIU196617:KIW196617 KSQ196617:KSS196617 LCM196617:LCO196617 LMI196617:LMK196617 LWE196617:LWG196617 MGA196617:MGC196617 MPW196617:MPY196617 MZS196617:MZU196617 NJO196617:NJQ196617 NTK196617:NTM196617 ODG196617:ODI196617 ONC196617:ONE196617 OWY196617:OXA196617 PGU196617:PGW196617 PQQ196617:PQS196617 QAM196617:QAO196617 QKI196617:QKK196617 QUE196617:QUG196617 REA196617:REC196617 RNW196617:RNY196617 RXS196617:RXU196617 SHO196617:SHQ196617 SRK196617:SRM196617 TBG196617:TBI196617 TLC196617:TLE196617 TUY196617:TVA196617 UEU196617:UEW196617 UOQ196617:UOS196617 UYM196617:UYO196617 VII196617:VIK196617 VSE196617:VSG196617 WCA196617:WCC196617 WLW196617:WLY196617 WVS196617:WVU196617 K262153:M262153 JG262153:JI262153 TC262153:TE262153 ACY262153:ADA262153 AMU262153:AMW262153 AWQ262153:AWS262153 BGM262153:BGO262153 BQI262153:BQK262153 CAE262153:CAG262153 CKA262153:CKC262153 CTW262153:CTY262153 DDS262153:DDU262153 DNO262153:DNQ262153 DXK262153:DXM262153 EHG262153:EHI262153 ERC262153:ERE262153 FAY262153:FBA262153 FKU262153:FKW262153 FUQ262153:FUS262153 GEM262153:GEO262153 GOI262153:GOK262153 GYE262153:GYG262153 HIA262153:HIC262153 HRW262153:HRY262153 IBS262153:IBU262153 ILO262153:ILQ262153 IVK262153:IVM262153 JFG262153:JFI262153 JPC262153:JPE262153 JYY262153:JZA262153 KIU262153:KIW262153 KSQ262153:KSS262153 LCM262153:LCO262153 LMI262153:LMK262153 LWE262153:LWG262153 MGA262153:MGC262153 MPW262153:MPY262153 MZS262153:MZU262153 NJO262153:NJQ262153 NTK262153:NTM262153 ODG262153:ODI262153 ONC262153:ONE262153 OWY262153:OXA262153 PGU262153:PGW262153 PQQ262153:PQS262153 QAM262153:QAO262153 QKI262153:QKK262153 QUE262153:QUG262153 REA262153:REC262153 RNW262153:RNY262153 RXS262153:RXU262153 SHO262153:SHQ262153 SRK262153:SRM262153 TBG262153:TBI262153 TLC262153:TLE262153 TUY262153:TVA262153 UEU262153:UEW262153 UOQ262153:UOS262153 UYM262153:UYO262153 VII262153:VIK262153 VSE262153:VSG262153 WCA262153:WCC262153 WLW262153:WLY262153 WVS262153:WVU262153 K327689:M327689 JG327689:JI327689 TC327689:TE327689 ACY327689:ADA327689 AMU327689:AMW327689 AWQ327689:AWS327689 BGM327689:BGO327689 BQI327689:BQK327689 CAE327689:CAG327689 CKA327689:CKC327689 CTW327689:CTY327689 DDS327689:DDU327689 DNO327689:DNQ327689 DXK327689:DXM327689 EHG327689:EHI327689 ERC327689:ERE327689 FAY327689:FBA327689 FKU327689:FKW327689 FUQ327689:FUS327689 GEM327689:GEO327689 GOI327689:GOK327689 GYE327689:GYG327689 HIA327689:HIC327689 HRW327689:HRY327689 IBS327689:IBU327689 ILO327689:ILQ327689 IVK327689:IVM327689 JFG327689:JFI327689 JPC327689:JPE327689 JYY327689:JZA327689 KIU327689:KIW327689 KSQ327689:KSS327689 LCM327689:LCO327689 LMI327689:LMK327689 LWE327689:LWG327689 MGA327689:MGC327689 MPW327689:MPY327689 MZS327689:MZU327689 NJO327689:NJQ327689 NTK327689:NTM327689 ODG327689:ODI327689 ONC327689:ONE327689 OWY327689:OXA327689 PGU327689:PGW327689 PQQ327689:PQS327689 QAM327689:QAO327689 QKI327689:QKK327689 QUE327689:QUG327689 REA327689:REC327689 RNW327689:RNY327689 RXS327689:RXU327689 SHO327689:SHQ327689 SRK327689:SRM327689 TBG327689:TBI327689 TLC327689:TLE327689 TUY327689:TVA327689 UEU327689:UEW327689 UOQ327689:UOS327689 UYM327689:UYO327689 VII327689:VIK327689 VSE327689:VSG327689 WCA327689:WCC327689 WLW327689:WLY327689 WVS327689:WVU327689 K393225:M393225 JG393225:JI393225 TC393225:TE393225 ACY393225:ADA393225 AMU393225:AMW393225 AWQ393225:AWS393225 BGM393225:BGO393225 BQI393225:BQK393225 CAE393225:CAG393225 CKA393225:CKC393225 CTW393225:CTY393225 DDS393225:DDU393225 DNO393225:DNQ393225 DXK393225:DXM393225 EHG393225:EHI393225 ERC393225:ERE393225 FAY393225:FBA393225 FKU393225:FKW393225 FUQ393225:FUS393225 GEM393225:GEO393225 GOI393225:GOK393225 GYE393225:GYG393225 HIA393225:HIC393225 HRW393225:HRY393225 IBS393225:IBU393225 ILO393225:ILQ393225 IVK393225:IVM393225 JFG393225:JFI393225 JPC393225:JPE393225 JYY393225:JZA393225 KIU393225:KIW393225 KSQ393225:KSS393225 LCM393225:LCO393225 LMI393225:LMK393225 LWE393225:LWG393225 MGA393225:MGC393225 MPW393225:MPY393225 MZS393225:MZU393225 NJO393225:NJQ393225 NTK393225:NTM393225 ODG393225:ODI393225 ONC393225:ONE393225 OWY393225:OXA393225 PGU393225:PGW393225 PQQ393225:PQS393225 QAM393225:QAO393225 QKI393225:QKK393225 QUE393225:QUG393225 REA393225:REC393225 RNW393225:RNY393225 RXS393225:RXU393225 SHO393225:SHQ393225 SRK393225:SRM393225 TBG393225:TBI393225 TLC393225:TLE393225 TUY393225:TVA393225 UEU393225:UEW393225 UOQ393225:UOS393225 UYM393225:UYO393225 VII393225:VIK393225 VSE393225:VSG393225 WCA393225:WCC393225 WLW393225:WLY393225 WVS393225:WVU393225 K458761:M458761 JG458761:JI458761 TC458761:TE458761 ACY458761:ADA458761 AMU458761:AMW458761 AWQ458761:AWS458761 BGM458761:BGO458761 BQI458761:BQK458761 CAE458761:CAG458761 CKA458761:CKC458761 CTW458761:CTY458761 DDS458761:DDU458761 DNO458761:DNQ458761 DXK458761:DXM458761 EHG458761:EHI458761 ERC458761:ERE458761 FAY458761:FBA458761 FKU458761:FKW458761 FUQ458761:FUS458761 GEM458761:GEO458761 GOI458761:GOK458761 GYE458761:GYG458761 HIA458761:HIC458761 HRW458761:HRY458761 IBS458761:IBU458761 ILO458761:ILQ458761 IVK458761:IVM458761 JFG458761:JFI458761 JPC458761:JPE458761 JYY458761:JZA458761 KIU458761:KIW458761 KSQ458761:KSS458761 LCM458761:LCO458761 LMI458761:LMK458761 LWE458761:LWG458761 MGA458761:MGC458761 MPW458761:MPY458761 MZS458761:MZU458761 NJO458761:NJQ458761 NTK458761:NTM458761 ODG458761:ODI458761 ONC458761:ONE458761 OWY458761:OXA458761 PGU458761:PGW458761 PQQ458761:PQS458761 QAM458761:QAO458761 QKI458761:QKK458761 QUE458761:QUG458761 REA458761:REC458761 RNW458761:RNY458761 RXS458761:RXU458761 SHO458761:SHQ458761 SRK458761:SRM458761 TBG458761:TBI458761 TLC458761:TLE458761 TUY458761:TVA458761 UEU458761:UEW458761 UOQ458761:UOS458761 UYM458761:UYO458761 VII458761:VIK458761 VSE458761:VSG458761 WCA458761:WCC458761 WLW458761:WLY458761 WVS458761:WVU458761 K524297:M524297 JG524297:JI524297 TC524297:TE524297 ACY524297:ADA524297 AMU524297:AMW524297 AWQ524297:AWS524297 BGM524297:BGO524297 BQI524297:BQK524297 CAE524297:CAG524297 CKA524297:CKC524297 CTW524297:CTY524297 DDS524297:DDU524297 DNO524297:DNQ524297 DXK524297:DXM524297 EHG524297:EHI524297 ERC524297:ERE524297 FAY524297:FBA524297 FKU524297:FKW524297 FUQ524297:FUS524297 GEM524297:GEO524297 GOI524297:GOK524297 GYE524297:GYG524297 HIA524297:HIC524297 HRW524297:HRY524297 IBS524297:IBU524297 ILO524297:ILQ524297 IVK524297:IVM524297 JFG524297:JFI524297 JPC524297:JPE524297 JYY524297:JZA524297 KIU524297:KIW524297 KSQ524297:KSS524297 LCM524297:LCO524297 LMI524297:LMK524297 LWE524297:LWG524297 MGA524297:MGC524297 MPW524297:MPY524297 MZS524297:MZU524297 NJO524297:NJQ524297 NTK524297:NTM524297 ODG524297:ODI524297 ONC524297:ONE524297 OWY524297:OXA524297 PGU524297:PGW524297 PQQ524297:PQS524297 QAM524297:QAO524297 QKI524297:QKK524297 QUE524297:QUG524297 REA524297:REC524297 RNW524297:RNY524297 RXS524297:RXU524297 SHO524297:SHQ524297 SRK524297:SRM524297 TBG524297:TBI524297 TLC524297:TLE524297 TUY524297:TVA524297 UEU524297:UEW524297 UOQ524297:UOS524297 UYM524297:UYO524297 VII524297:VIK524297 VSE524297:VSG524297 WCA524297:WCC524297 WLW524297:WLY524297 WVS524297:WVU524297 K589833:M589833 JG589833:JI589833 TC589833:TE589833 ACY589833:ADA589833 AMU589833:AMW589833 AWQ589833:AWS589833 BGM589833:BGO589833 BQI589833:BQK589833 CAE589833:CAG589833 CKA589833:CKC589833 CTW589833:CTY589833 DDS589833:DDU589833 DNO589833:DNQ589833 DXK589833:DXM589833 EHG589833:EHI589833 ERC589833:ERE589833 FAY589833:FBA589833 FKU589833:FKW589833 FUQ589833:FUS589833 GEM589833:GEO589833 GOI589833:GOK589833 GYE589833:GYG589833 HIA589833:HIC589833 HRW589833:HRY589833 IBS589833:IBU589833 ILO589833:ILQ589833 IVK589833:IVM589833 JFG589833:JFI589833 JPC589833:JPE589833 JYY589833:JZA589833 KIU589833:KIW589833 KSQ589833:KSS589833 LCM589833:LCO589833 LMI589833:LMK589833 LWE589833:LWG589833 MGA589833:MGC589833 MPW589833:MPY589833 MZS589833:MZU589833 NJO589833:NJQ589833 NTK589833:NTM589833 ODG589833:ODI589833 ONC589833:ONE589833 OWY589833:OXA589833 PGU589833:PGW589833 PQQ589833:PQS589833 QAM589833:QAO589833 QKI589833:QKK589833 QUE589833:QUG589833 REA589833:REC589833 RNW589833:RNY589833 RXS589833:RXU589833 SHO589833:SHQ589833 SRK589833:SRM589833 TBG589833:TBI589833 TLC589833:TLE589833 TUY589833:TVA589833 UEU589833:UEW589833 UOQ589833:UOS589833 UYM589833:UYO589833 VII589833:VIK589833 VSE589833:VSG589833 WCA589833:WCC589833 WLW589833:WLY589833 WVS589833:WVU589833 K655369:M655369 JG655369:JI655369 TC655369:TE655369 ACY655369:ADA655369 AMU655369:AMW655369 AWQ655369:AWS655369 BGM655369:BGO655369 BQI655369:BQK655369 CAE655369:CAG655369 CKA655369:CKC655369 CTW655369:CTY655369 DDS655369:DDU655369 DNO655369:DNQ655369 DXK655369:DXM655369 EHG655369:EHI655369 ERC655369:ERE655369 FAY655369:FBA655369 FKU655369:FKW655369 FUQ655369:FUS655369 GEM655369:GEO655369 GOI655369:GOK655369 GYE655369:GYG655369 HIA655369:HIC655369 HRW655369:HRY655369 IBS655369:IBU655369 ILO655369:ILQ655369 IVK655369:IVM655369 JFG655369:JFI655369 JPC655369:JPE655369 JYY655369:JZA655369 KIU655369:KIW655369 KSQ655369:KSS655369 LCM655369:LCO655369 LMI655369:LMK655369 LWE655369:LWG655369 MGA655369:MGC655369 MPW655369:MPY655369 MZS655369:MZU655369 NJO655369:NJQ655369 NTK655369:NTM655369 ODG655369:ODI655369 ONC655369:ONE655369 OWY655369:OXA655369 PGU655369:PGW655369 PQQ655369:PQS655369 QAM655369:QAO655369 QKI655369:QKK655369 QUE655369:QUG655369 REA655369:REC655369 RNW655369:RNY655369 RXS655369:RXU655369 SHO655369:SHQ655369 SRK655369:SRM655369 TBG655369:TBI655369 TLC655369:TLE655369 TUY655369:TVA655369 UEU655369:UEW655369 UOQ655369:UOS655369 UYM655369:UYO655369 VII655369:VIK655369 VSE655369:VSG655369 WCA655369:WCC655369 WLW655369:WLY655369 WVS655369:WVU655369 K720905:M720905 JG720905:JI720905 TC720905:TE720905 ACY720905:ADA720905 AMU720905:AMW720905 AWQ720905:AWS720905 BGM720905:BGO720905 BQI720905:BQK720905 CAE720905:CAG720905 CKA720905:CKC720905 CTW720905:CTY720905 DDS720905:DDU720905 DNO720905:DNQ720905 DXK720905:DXM720905 EHG720905:EHI720905 ERC720905:ERE720905 FAY720905:FBA720905 FKU720905:FKW720905 FUQ720905:FUS720905 GEM720905:GEO720905 GOI720905:GOK720905 GYE720905:GYG720905 HIA720905:HIC720905 HRW720905:HRY720905 IBS720905:IBU720905 ILO720905:ILQ720905 IVK720905:IVM720905 JFG720905:JFI720905 JPC720905:JPE720905 JYY720905:JZA720905 KIU720905:KIW720905 KSQ720905:KSS720905 LCM720905:LCO720905 LMI720905:LMK720905 LWE720905:LWG720905 MGA720905:MGC720905 MPW720905:MPY720905 MZS720905:MZU720905 NJO720905:NJQ720905 NTK720905:NTM720905 ODG720905:ODI720905 ONC720905:ONE720905 OWY720905:OXA720905 PGU720905:PGW720905 PQQ720905:PQS720905 QAM720905:QAO720905 QKI720905:QKK720905 QUE720905:QUG720905 REA720905:REC720905 RNW720905:RNY720905 RXS720905:RXU720905 SHO720905:SHQ720905 SRK720905:SRM720905 TBG720905:TBI720905 TLC720905:TLE720905 TUY720905:TVA720905 UEU720905:UEW720905 UOQ720905:UOS720905 UYM720905:UYO720905 VII720905:VIK720905 VSE720905:VSG720905 WCA720905:WCC720905 WLW720905:WLY720905 WVS720905:WVU720905 K786441:M786441 JG786441:JI786441 TC786441:TE786441 ACY786441:ADA786441 AMU786441:AMW786441 AWQ786441:AWS786441 BGM786441:BGO786441 BQI786441:BQK786441 CAE786441:CAG786441 CKA786441:CKC786441 CTW786441:CTY786441 DDS786441:DDU786441 DNO786441:DNQ786441 DXK786441:DXM786441 EHG786441:EHI786441 ERC786441:ERE786441 FAY786441:FBA786441 FKU786441:FKW786441 FUQ786441:FUS786441 GEM786441:GEO786441 GOI786441:GOK786441 GYE786441:GYG786441 HIA786441:HIC786441 HRW786441:HRY786441 IBS786441:IBU786441 ILO786441:ILQ786441 IVK786441:IVM786441 JFG786441:JFI786441 JPC786441:JPE786441 JYY786441:JZA786441 KIU786441:KIW786441 KSQ786441:KSS786441 LCM786441:LCO786441 LMI786441:LMK786441 LWE786441:LWG786441 MGA786441:MGC786441 MPW786441:MPY786441 MZS786441:MZU786441 NJO786441:NJQ786441 NTK786441:NTM786441 ODG786441:ODI786441 ONC786441:ONE786441 OWY786441:OXA786441 PGU786441:PGW786441 PQQ786441:PQS786441 QAM786441:QAO786441 QKI786441:QKK786441 QUE786441:QUG786441 REA786441:REC786441 RNW786441:RNY786441 RXS786441:RXU786441 SHO786441:SHQ786441 SRK786441:SRM786441 TBG786441:TBI786441 TLC786441:TLE786441 TUY786441:TVA786441 UEU786441:UEW786441 UOQ786441:UOS786441 UYM786441:UYO786441 VII786441:VIK786441 VSE786441:VSG786441 WCA786441:WCC786441 WLW786441:WLY786441 WVS786441:WVU786441 K851977:M851977 JG851977:JI851977 TC851977:TE851977 ACY851977:ADA851977 AMU851977:AMW851977 AWQ851977:AWS851977 BGM851977:BGO851977 BQI851977:BQK851977 CAE851977:CAG851977 CKA851977:CKC851977 CTW851977:CTY851977 DDS851977:DDU851977 DNO851977:DNQ851977 DXK851977:DXM851977 EHG851977:EHI851977 ERC851977:ERE851977 FAY851977:FBA851977 FKU851977:FKW851977 FUQ851977:FUS851977 GEM851977:GEO851977 GOI851977:GOK851977 GYE851977:GYG851977 HIA851977:HIC851977 HRW851977:HRY851977 IBS851977:IBU851977 ILO851977:ILQ851977 IVK851977:IVM851977 JFG851977:JFI851977 JPC851977:JPE851977 JYY851977:JZA851977 KIU851977:KIW851977 KSQ851977:KSS851977 LCM851977:LCO851977 LMI851977:LMK851977 LWE851977:LWG851977 MGA851977:MGC851977 MPW851977:MPY851977 MZS851977:MZU851977 NJO851977:NJQ851977 NTK851977:NTM851977 ODG851977:ODI851977 ONC851977:ONE851977 OWY851977:OXA851977 PGU851977:PGW851977 PQQ851977:PQS851977 QAM851977:QAO851977 QKI851977:QKK851977 QUE851977:QUG851977 REA851977:REC851977 RNW851977:RNY851977 RXS851977:RXU851977 SHO851977:SHQ851977 SRK851977:SRM851977 TBG851977:TBI851977 TLC851977:TLE851977 TUY851977:TVA851977 UEU851977:UEW851977 UOQ851977:UOS851977 UYM851977:UYO851977 VII851977:VIK851977 VSE851977:VSG851977 WCA851977:WCC851977 WLW851977:WLY851977 WVS851977:WVU851977 K917513:M917513 JG917513:JI917513 TC917513:TE917513 ACY917513:ADA917513 AMU917513:AMW917513 AWQ917513:AWS917513 BGM917513:BGO917513 BQI917513:BQK917513 CAE917513:CAG917513 CKA917513:CKC917513 CTW917513:CTY917513 DDS917513:DDU917513 DNO917513:DNQ917513 DXK917513:DXM917513 EHG917513:EHI917513 ERC917513:ERE917513 FAY917513:FBA917513 FKU917513:FKW917513 FUQ917513:FUS917513 GEM917513:GEO917513 GOI917513:GOK917513 GYE917513:GYG917513 HIA917513:HIC917513 HRW917513:HRY917513 IBS917513:IBU917513 ILO917513:ILQ917513 IVK917513:IVM917513 JFG917513:JFI917513 JPC917513:JPE917513 JYY917513:JZA917513 KIU917513:KIW917513 KSQ917513:KSS917513 LCM917513:LCO917513 LMI917513:LMK917513 LWE917513:LWG917513 MGA917513:MGC917513 MPW917513:MPY917513 MZS917513:MZU917513 NJO917513:NJQ917513 NTK917513:NTM917513 ODG917513:ODI917513 ONC917513:ONE917513 OWY917513:OXA917513 PGU917513:PGW917513 PQQ917513:PQS917513 QAM917513:QAO917513 QKI917513:QKK917513 QUE917513:QUG917513 REA917513:REC917513 RNW917513:RNY917513 RXS917513:RXU917513 SHO917513:SHQ917513 SRK917513:SRM917513 TBG917513:TBI917513 TLC917513:TLE917513 TUY917513:TVA917513 UEU917513:UEW917513 UOQ917513:UOS917513 UYM917513:UYO917513 VII917513:VIK917513 VSE917513:VSG917513 WCA917513:WCC917513 WLW917513:WLY917513 WVS917513:WVU917513 K983049:M983049 JG983049:JI983049 TC983049:TE983049 ACY983049:ADA983049 AMU983049:AMW983049 AWQ983049:AWS983049 BGM983049:BGO983049 BQI983049:BQK983049 CAE983049:CAG983049 CKA983049:CKC983049 CTW983049:CTY983049 DDS983049:DDU983049 DNO983049:DNQ983049 DXK983049:DXM983049 EHG983049:EHI983049 ERC983049:ERE983049 FAY983049:FBA983049 FKU983049:FKW983049 FUQ983049:FUS983049 GEM983049:GEO983049 GOI983049:GOK983049 GYE983049:GYG983049 HIA983049:HIC983049 HRW983049:HRY983049 IBS983049:IBU983049 ILO983049:ILQ983049 IVK983049:IVM983049 JFG983049:JFI983049 JPC983049:JPE983049 JYY983049:JZA983049 KIU983049:KIW983049 KSQ983049:KSS983049 LCM983049:LCO983049 LMI983049:LMK983049 LWE983049:LWG983049 MGA983049:MGC983049 MPW983049:MPY983049 MZS983049:MZU983049 NJO983049:NJQ983049 NTK983049:NTM983049 ODG983049:ODI983049 ONC983049:ONE983049 OWY983049:OXA983049 PGU983049:PGW983049 PQQ983049:PQS983049 QAM983049:QAO983049 QKI983049:QKK983049 QUE983049:QUG983049 REA983049:REC983049 RNW983049:RNY983049 RXS983049:RXU983049 SHO983049:SHQ983049 SRK983049:SRM983049 TBG983049:TBI983049 TLC983049:TLE983049 TUY983049:TVA983049 UEU983049:UEW983049 UOQ983049:UOS983049 UYM983049:UYO983049 VII983049:VIK983049 VSE983049:VSG983049 WCA983049:WCC983049 WLW983049:WLY983049 WVS983049:WVU983049"/>
    <dataValidation type="list" allowBlank="1" showInputMessage="1" showErrorMessage="1" sqref="F32:L32 JB32:JH32 SX32:TD32 ACT32:ACZ32 AMP32:AMV32 AWL32:AWR32 BGH32:BGN32 BQD32:BQJ32 BZZ32:CAF32 CJV32:CKB32 CTR32:CTX32 DDN32:DDT32 DNJ32:DNP32 DXF32:DXL32 EHB32:EHH32 EQX32:ERD32 FAT32:FAZ32 FKP32:FKV32 FUL32:FUR32 GEH32:GEN32 GOD32:GOJ32 GXZ32:GYF32 HHV32:HIB32 HRR32:HRX32 IBN32:IBT32 ILJ32:ILP32 IVF32:IVL32 JFB32:JFH32 JOX32:JPD32 JYT32:JYZ32 KIP32:KIV32 KSL32:KSR32 LCH32:LCN32 LMD32:LMJ32 LVZ32:LWF32 MFV32:MGB32 MPR32:MPX32 MZN32:MZT32 NJJ32:NJP32 NTF32:NTL32 ODB32:ODH32 OMX32:OND32 OWT32:OWZ32 PGP32:PGV32 PQL32:PQR32 QAH32:QAN32 QKD32:QKJ32 QTZ32:QUF32 RDV32:REB32 RNR32:RNX32 RXN32:RXT32 SHJ32:SHP32 SRF32:SRL32 TBB32:TBH32 TKX32:TLD32 TUT32:TUZ32 UEP32:UEV32 UOL32:UOR32 UYH32:UYN32 VID32:VIJ32 VRZ32:VSF32 WBV32:WCB32 WLR32:WLX32 WVN32:WVT32 F65571:L65571 JB65571:JH65571 SX65571:TD65571 ACT65571:ACZ65571 AMP65571:AMV65571 AWL65571:AWR65571 BGH65571:BGN65571 BQD65571:BQJ65571 BZZ65571:CAF65571 CJV65571:CKB65571 CTR65571:CTX65571 DDN65571:DDT65571 DNJ65571:DNP65571 DXF65571:DXL65571 EHB65571:EHH65571 EQX65571:ERD65571 FAT65571:FAZ65571 FKP65571:FKV65571 FUL65571:FUR65571 GEH65571:GEN65571 GOD65571:GOJ65571 GXZ65571:GYF65571 HHV65571:HIB65571 HRR65571:HRX65571 IBN65571:IBT65571 ILJ65571:ILP65571 IVF65571:IVL65571 JFB65571:JFH65571 JOX65571:JPD65571 JYT65571:JYZ65571 KIP65571:KIV65571 KSL65571:KSR65571 LCH65571:LCN65571 LMD65571:LMJ65571 LVZ65571:LWF65571 MFV65571:MGB65571 MPR65571:MPX65571 MZN65571:MZT65571 NJJ65571:NJP65571 NTF65571:NTL65571 ODB65571:ODH65571 OMX65571:OND65571 OWT65571:OWZ65571 PGP65571:PGV65571 PQL65571:PQR65571 QAH65571:QAN65571 QKD65571:QKJ65571 QTZ65571:QUF65571 RDV65571:REB65571 RNR65571:RNX65571 RXN65571:RXT65571 SHJ65571:SHP65571 SRF65571:SRL65571 TBB65571:TBH65571 TKX65571:TLD65571 TUT65571:TUZ65571 UEP65571:UEV65571 UOL65571:UOR65571 UYH65571:UYN65571 VID65571:VIJ65571 VRZ65571:VSF65571 WBV65571:WCB65571 WLR65571:WLX65571 WVN65571:WVT65571 F131107:L131107 JB131107:JH131107 SX131107:TD131107 ACT131107:ACZ131107 AMP131107:AMV131107 AWL131107:AWR131107 BGH131107:BGN131107 BQD131107:BQJ131107 BZZ131107:CAF131107 CJV131107:CKB131107 CTR131107:CTX131107 DDN131107:DDT131107 DNJ131107:DNP131107 DXF131107:DXL131107 EHB131107:EHH131107 EQX131107:ERD131107 FAT131107:FAZ131107 FKP131107:FKV131107 FUL131107:FUR131107 GEH131107:GEN131107 GOD131107:GOJ131107 GXZ131107:GYF131107 HHV131107:HIB131107 HRR131107:HRX131107 IBN131107:IBT131107 ILJ131107:ILP131107 IVF131107:IVL131107 JFB131107:JFH131107 JOX131107:JPD131107 JYT131107:JYZ131107 KIP131107:KIV131107 KSL131107:KSR131107 LCH131107:LCN131107 LMD131107:LMJ131107 LVZ131107:LWF131107 MFV131107:MGB131107 MPR131107:MPX131107 MZN131107:MZT131107 NJJ131107:NJP131107 NTF131107:NTL131107 ODB131107:ODH131107 OMX131107:OND131107 OWT131107:OWZ131107 PGP131107:PGV131107 PQL131107:PQR131107 QAH131107:QAN131107 QKD131107:QKJ131107 QTZ131107:QUF131107 RDV131107:REB131107 RNR131107:RNX131107 RXN131107:RXT131107 SHJ131107:SHP131107 SRF131107:SRL131107 TBB131107:TBH131107 TKX131107:TLD131107 TUT131107:TUZ131107 UEP131107:UEV131107 UOL131107:UOR131107 UYH131107:UYN131107 VID131107:VIJ131107 VRZ131107:VSF131107 WBV131107:WCB131107 WLR131107:WLX131107 WVN131107:WVT131107 F196643:L196643 JB196643:JH196643 SX196643:TD196643 ACT196643:ACZ196643 AMP196643:AMV196643 AWL196643:AWR196643 BGH196643:BGN196643 BQD196643:BQJ196643 BZZ196643:CAF196643 CJV196643:CKB196643 CTR196643:CTX196643 DDN196643:DDT196643 DNJ196643:DNP196643 DXF196643:DXL196643 EHB196643:EHH196643 EQX196643:ERD196643 FAT196643:FAZ196643 FKP196643:FKV196643 FUL196643:FUR196643 GEH196643:GEN196643 GOD196643:GOJ196643 GXZ196643:GYF196643 HHV196643:HIB196643 HRR196643:HRX196643 IBN196643:IBT196643 ILJ196643:ILP196643 IVF196643:IVL196643 JFB196643:JFH196643 JOX196643:JPD196643 JYT196643:JYZ196643 KIP196643:KIV196643 KSL196643:KSR196643 LCH196643:LCN196643 LMD196643:LMJ196643 LVZ196643:LWF196643 MFV196643:MGB196643 MPR196643:MPX196643 MZN196643:MZT196643 NJJ196643:NJP196643 NTF196643:NTL196643 ODB196643:ODH196643 OMX196643:OND196643 OWT196643:OWZ196643 PGP196643:PGV196643 PQL196643:PQR196643 QAH196643:QAN196643 QKD196643:QKJ196643 QTZ196643:QUF196643 RDV196643:REB196643 RNR196643:RNX196643 RXN196643:RXT196643 SHJ196643:SHP196643 SRF196643:SRL196643 TBB196643:TBH196643 TKX196643:TLD196643 TUT196643:TUZ196643 UEP196643:UEV196643 UOL196643:UOR196643 UYH196643:UYN196643 VID196643:VIJ196643 VRZ196643:VSF196643 WBV196643:WCB196643 WLR196643:WLX196643 WVN196643:WVT196643 F262179:L262179 JB262179:JH262179 SX262179:TD262179 ACT262179:ACZ262179 AMP262179:AMV262179 AWL262179:AWR262179 BGH262179:BGN262179 BQD262179:BQJ262179 BZZ262179:CAF262179 CJV262179:CKB262179 CTR262179:CTX262179 DDN262179:DDT262179 DNJ262179:DNP262179 DXF262179:DXL262179 EHB262179:EHH262179 EQX262179:ERD262179 FAT262179:FAZ262179 FKP262179:FKV262179 FUL262179:FUR262179 GEH262179:GEN262179 GOD262179:GOJ262179 GXZ262179:GYF262179 HHV262179:HIB262179 HRR262179:HRX262179 IBN262179:IBT262179 ILJ262179:ILP262179 IVF262179:IVL262179 JFB262179:JFH262179 JOX262179:JPD262179 JYT262179:JYZ262179 KIP262179:KIV262179 KSL262179:KSR262179 LCH262179:LCN262179 LMD262179:LMJ262179 LVZ262179:LWF262179 MFV262179:MGB262179 MPR262179:MPX262179 MZN262179:MZT262179 NJJ262179:NJP262179 NTF262179:NTL262179 ODB262179:ODH262179 OMX262179:OND262179 OWT262179:OWZ262179 PGP262179:PGV262179 PQL262179:PQR262179 QAH262179:QAN262179 QKD262179:QKJ262179 QTZ262179:QUF262179 RDV262179:REB262179 RNR262179:RNX262179 RXN262179:RXT262179 SHJ262179:SHP262179 SRF262179:SRL262179 TBB262179:TBH262179 TKX262179:TLD262179 TUT262179:TUZ262179 UEP262179:UEV262179 UOL262179:UOR262179 UYH262179:UYN262179 VID262179:VIJ262179 VRZ262179:VSF262179 WBV262179:WCB262179 WLR262179:WLX262179 WVN262179:WVT262179 F327715:L327715 JB327715:JH327715 SX327715:TD327715 ACT327715:ACZ327715 AMP327715:AMV327715 AWL327715:AWR327715 BGH327715:BGN327715 BQD327715:BQJ327715 BZZ327715:CAF327715 CJV327715:CKB327715 CTR327715:CTX327715 DDN327715:DDT327715 DNJ327715:DNP327715 DXF327715:DXL327715 EHB327715:EHH327715 EQX327715:ERD327715 FAT327715:FAZ327715 FKP327715:FKV327715 FUL327715:FUR327715 GEH327715:GEN327715 GOD327715:GOJ327715 GXZ327715:GYF327715 HHV327715:HIB327715 HRR327715:HRX327715 IBN327715:IBT327715 ILJ327715:ILP327715 IVF327715:IVL327715 JFB327715:JFH327715 JOX327715:JPD327715 JYT327715:JYZ327715 KIP327715:KIV327715 KSL327715:KSR327715 LCH327715:LCN327715 LMD327715:LMJ327715 LVZ327715:LWF327715 MFV327715:MGB327715 MPR327715:MPX327715 MZN327715:MZT327715 NJJ327715:NJP327715 NTF327715:NTL327715 ODB327715:ODH327715 OMX327715:OND327715 OWT327715:OWZ327715 PGP327715:PGV327715 PQL327715:PQR327715 QAH327715:QAN327715 QKD327715:QKJ327715 QTZ327715:QUF327715 RDV327715:REB327715 RNR327715:RNX327715 RXN327715:RXT327715 SHJ327715:SHP327715 SRF327715:SRL327715 TBB327715:TBH327715 TKX327715:TLD327715 TUT327715:TUZ327715 UEP327715:UEV327715 UOL327715:UOR327715 UYH327715:UYN327715 VID327715:VIJ327715 VRZ327715:VSF327715 WBV327715:WCB327715 WLR327715:WLX327715 WVN327715:WVT327715 F393251:L393251 JB393251:JH393251 SX393251:TD393251 ACT393251:ACZ393251 AMP393251:AMV393251 AWL393251:AWR393251 BGH393251:BGN393251 BQD393251:BQJ393251 BZZ393251:CAF393251 CJV393251:CKB393251 CTR393251:CTX393251 DDN393251:DDT393251 DNJ393251:DNP393251 DXF393251:DXL393251 EHB393251:EHH393251 EQX393251:ERD393251 FAT393251:FAZ393251 FKP393251:FKV393251 FUL393251:FUR393251 GEH393251:GEN393251 GOD393251:GOJ393251 GXZ393251:GYF393251 HHV393251:HIB393251 HRR393251:HRX393251 IBN393251:IBT393251 ILJ393251:ILP393251 IVF393251:IVL393251 JFB393251:JFH393251 JOX393251:JPD393251 JYT393251:JYZ393251 KIP393251:KIV393251 KSL393251:KSR393251 LCH393251:LCN393251 LMD393251:LMJ393251 LVZ393251:LWF393251 MFV393251:MGB393251 MPR393251:MPX393251 MZN393251:MZT393251 NJJ393251:NJP393251 NTF393251:NTL393251 ODB393251:ODH393251 OMX393251:OND393251 OWT393251:OWZ393251 PGP393251:PGV393251 PQL393251:PQR393251 QAH393251:QAN393251 QKD393251:QKJ393251 QTZ393251:QUF393251 RDV393251:REB393251 RNR393251:RNX393251 RXN393251:RXT393251 SHJ393251:SHP393251 SRF393251:SRL393251 TBB393251:TBH393251 TKX393251:TLD393251 TUT393251:TUZ393251 UEP393251:UEV393251 UOL393251:UOR393251 UYH393251:UYN393251 VID393251:VIJ393251 VRZ393251:VSF393251 WBV393251:WCB393251 WLR393251:WLX393251 WVN393251:WVT393251 F458787:L458787 JB458787:JH458787 SX458787:TD458787 ACT458787:ACZ458787 AMP458787:AMV458787 AWL458787:AWR458787 BGH458787:BGN458787 BQD458787:BQJ458787 BZZ458787:CAF458787 CJV458787:CKB458787 CTR458787:CTX458787 DDN458787:DDT458787 DNJ458787:DNP458787 DXF458787:DXL458787 EHB458787:EHH458787 EQX458787:ERD458787 FAT458787:FAZ458787 FKP458787:FKV458787 FUL458787:FUR458787 GEH458787:GEN458787 GOD458787:GOJ458787 GXZ458787:GYF458787 HHV458787:HIB458787 HRR458787:HRX458787 IBN458787:IBT458787 ILJ458787:ILP458787 IVF458787:IVL458787 JFB458787:JFH458787 JOX458787:JPD458787 JYT458787:JYZ458787 KIP458787:KIV458787 KSL458787:KSR458787 LCH458787:LCN458787 LMD458787:LMJ458787 LVZ458787:LWF458787 MFV458787:MGB458787 MPR458787:MPX458787 MZN458787:MZT458787 NJJ458787:NJP458787 NTF458787:NTL458787 ODB458787:ODH458787 OMX458787:OND458787 OWT458787:OWZ458787 PGP458787:PGV458787 PQL458787:PQR458787 QAH458787:QAN458787 QKD458787:QKJ458787 QTZ458787:QUF458787 RDV458787:REB458787 RNR458787:RNX458787 RXN458787:RXT458787 SHJ458787:SHP458787 SRF458787:SRL458787 TBB458787:TBH458787 TKX458787:TLD458787 TUT458787:TUZ458787 UEP458787:UEV458787 UOL458787:UOR458787 UYH458787:UYN458787 VID458787:VIJ458787 VRZ458787:VSF458787 WBV458787:WCB458787 WLR458787:WLX458787 WVN458787:WVT458787 F524323:L524323 JB524323:JH524323 SX524323:TD524323 ACT524323:ACZ524323 AMP524323:AMV524323 AWL524323:AWR524323 BGH524323:BGN524323 BQD524323:BQJ524323 BZZ524323:CAF524323 CJV524323:CKB524323 CTR524323:CTX524323 DDN524323:DDT524323 DNJ524323:DNP524323 DXF524323:DXL524323 EHB524323:EHH524323 EQX524323:ERD524323 FAT524323:FAZ524323 FKP524323:FKV524323 FUL524323:FUR524323 GEH524323:GEN524323 GOD524323:GOJ524323 GXZ524323:GYF524323 HHV524323:HIB524323 HRR524323:HRX524323 IBN524323:IBT524323 ILJ524323:ILP524323 IVF524323:IVL524323 JFB524323:JFH524323 JOX524323:JPD524323 JYT524323:JYZ524323 KIP524323:KIV524323 KSL524323:KSR524323 LCH524323:LCN524323 LMD524323:LMJ524323 LVZ524323:LWF524323 MFV524323:MGB524323 MPR524323:MPX524323 MZN524323:MZT524323 NJJ524323:NJP524323 NTF524323:NTL524323 ODB524323:ODH524323 OMX524323:OND524323 OWT524323:OWZ524323 PGP524323:PGV524323 PQL524323:PQR524323 QAH524323:QAN524323 QKD524323:QKJ524323 QTZ524323:QUF524323 RDV524323:REB524323 RNR524323:RNX524323 RXN524323:RXT524323 SHJ524323:SHP524323 SRF524323:SRL524323 TBB524323:TBH524323 TKX524323:TLD524323 TUT524323:TUZ524323 UEP524323:UEV524323 UOL524323:UOR524323 UYH524323:UYN524323 VID524323:VIJ524323 VRZ524323:VSF524323 WBV524323:WCB524323 WLR524323:WLX524323 WVN524323:WVT524323 F589859:L589859 JB589859:JH589859 SX589859:TD589859 ACT589859:ACZ589859 AMP589859:AMV589859 AWL589859:AWR589859 BGH589859:BGN589859 BQD589859:BQJ589859 BZZ589859:CAF589859 CJV589859:CKB589859 CTR589859:CTX589859 DDN589859:DDT589859 DNJ589859:DNP589859 DXF589859:DXL589859 EHB589859:EHH589859 EQX589859:ERD589859 FAT589859:FAZ589859 FKP589859:FKV589859 FUL589859:FUR589859 GEH589859:GEN589859 GOD589859:GOJ589859 GXZ589859:GYF589859 HHV589859:HIB589859 HRR589859:HRX589859 IBN589859:IBT589859 ILJ589859:ILP589859 IVF589859:IVL589859 JFB589859:JFH589859 JOX589859:JPD589859 JYT589859:JYZ589859 KIP589859:KIV589859 KSL589859:KSR589859 LCH589859:LCN589859 LMD589859:LMJ589859 LVZ589859:LWF589859 MFV589859:MGB589859 MPR589859:MPX589859 MZN589859:MZT589859 NJJ589859:NJP589859 NTF589859:NTL589859 ODB589859:ODH589859 OMX589859:OND589859 OWT589859:OWZ589859 PGP589859:PGV589859 PQL589859:PQR589859 QAH589859:QAN589859 QKD589859:QKJ589859 QTZ589859:QUF589859 RDV589859:REB589859 RNR589859:RNX589859 RXN589859:RXT589859 SHJ589859:SHP589859 SRF589859:SRL589859 TBB589859:TBH589859 TKX589859:TLD589859 TUT589859:TUZ589859 UEP589859:UEV589859 UOL589859:UOR589859 UYH589859:UYN589859 VID589859:VIJ589859 VRZ589859:VSF589859 WBV589859:WCB589859 WLR589859:WLX589859 WVN589859:WVT589859 F655395:L655395 JB655395:JH655395 SX655395:TD655395 ACT655395:ACZ655395 AMP655395:AMV655395 AWL655395:AWR655395 BGH655395:BGN655395 BQD655395:BQJ655395 BZZ655395:CAF655395 CJV655395:CKB655395 CTR655395:CTX655395 DDN655395:DDT655395 DNJ655395:DNP655395 DXF655395:DXL655395 EHB655395:EHH655395 EQX655395:ERD655395 FAT655395:FAZ655395 FKP655395:FKV655395 FUL655395:FUR655395 GEH655395:GEN655395 GOD655395:GOJ655395 GXZ655395:GYF655395 HHV655395:HIB655395 HRR655395:HRX655395 IBN655395:IBT655395 ILJ655395:ILP655395 IVF655395:IVL655395 JFB655395:JFH655395 JOX655395:JPD655395 JYT655395:JYZ655395 KIP655395:KIV655395 KSL655395:KSR655395 LCH655395:LCN655395 LMD655395:LMJ655395 LVZ655395:LWF655395 MFV655395:MGB655395 MPR655395:MPX655395 MZN655395:MZT655395 NJJ655395:NJP655395 NTF655395:NTL655395 ODB655395:ODH655395 OMX655395:OND655395 OWT655395:OWZ655395 PGP655395:PGV655395 PQL655395:PQR655395 QAH655395:QAN655395 QKD655395:QKJ655395 QTZ655395:QUF655395 RDV655395:REB655395 RNR655395:RNX655395 RXN655395:RXT655395 SHJ655395:SHP655395 SRF655395:SRL655395 TBB655395:TBH655395 TKX655395:TLD655395 TUT655395:TUZ655395 UEP655395:UEV655395 UOL655395:UOR655395 UYH655395:UYN655395 VID655395:VIJ655395 VRZ655395:VSF655395 WBV655395:WCB655395 WLR655395:WLX655395 WVN655395:WVT655395 F720931:L720931 JB720931:JH720931 SX720931:TD720931 ACT720931:ACZ720931 AMP720931:AMV720931 AWL720931:AWR720931 BGH720931:BGN720931 BQD720931:BQJ720931 BZZ720931:CAF720931 CJV720931:CKB720931 CTR720931:CTX720931 DDN720931:DDT720931 DNJ720931:DNP720931 DXF720931:DXL720931 EHB720931:EHH720931 EQX720931:ERD720931 FAT720931:FAZ720931 FKP720931:FKV720931 FUL720931:FUR720931 GEH720931:GEN720931 GOD720931:GOJ720931 GXZ720931:GYF720931 HHV720931:HIB720931 HRR720931:HRX720931 IBN720931:IBT720931 ILJ720931:ILP720931 IVF720931:IVL720931 JFB720931:JFH720931 JOX720931:JPD720931 JYT720931:JYZ720931 KIP720931:KIV720931 KSL720931:KSR720931 LCH720931:LCN720931 LMD720931:LMJ720931 LVZ720931:LWF720931 MFV720931:MGB720931 MPR720931:MPX720931 MZN720931:MZT720931 NJJ720931:NJP720931 NTF720931:NTL720931 ODB720931:ODH720931 OMX720931:OND720931 OWT720931:OWZ720931 PGP720931:PGV720931 PQL720931:PQR720931 QAH720931:QAN720931 QKD720931:QKJ720931 QTZ720931:QUF720931 RDV720931:REB720931 RNR720931:RNX720931 RXN720931:RXT720931 SHJ720931:SHP720931 SRF720931:SRL720931 TBB720931:TBH720931 TKX720931:TLD720931 TUT720931:TUZ720931 UEP720931:UEV720931 UOL720931:UOR720931 UYH720931:UYN720931 VID720931:VIJ720931 VRZ720931:VSF720931 WBV720931:WCB720931 WLR720931:WLX720931 WVN720931:WVT720931 F786467:L786467 JB786467:JH786467 SX786467:TD786467 ACT786467:ACZ786467 AMP786467:AMV786467 AWL786467:AWR786467 BGH786467:BGN786467 BQD786467:BQJ786467 BZZ786467:CAF786467 CJV786467:CKB786467 CTR786467:CTX786467 DDN786467:DDT786467 DNJ786467:DNP786467 DXF786467:DXL786467 EHB786467:EHH786467 EQX786467:ERD786467 FAT786467:FAZ786467 FKP786467:FKV786467 FUL786467:FUR786467 GEH786467:GEN786467 GOD786467:GOJ786467 GXZ786467:GYF786467 HHV786467:HIB786467 HRR786467:HRX786467 IBN786467:IBT786467 ILJ786467:ILP786467 IVF786467:IVL786467 JFB786467:JFH786467 JOX786467:JPD786467 JYT786467:JYZ786467 KIP786467:KIV786467 KSL786467:KSR786467 LCH786467:LCN786467 LMD786467:LMJ786467 LVZ786467:LWF786467 MFV786467:MGB786467 MPR786467:MPX786467 MZN786467:MZT786467 NJJ786467:NJP786467 NTF786467:NTL786467 ODB786467:ODH786467 OMX786467:OND786467 OWT786467:OWZ786467 PGP786467:PGV786467 PQL786467:PQR786467 QAH786467:QAN786467 QKD786467:QKJ786467 QTZ786467:QUF786467 RDV786467:REB786467 RNR786467:RNX786467 RXN786467:RXT786467 SHJ786467:SHP786467 SRF786467:SRL786467 TBB786467:TBH786467 TKX786467:TLD786467 TUT786467:TUZ786467 UEP786467:UEV786467 UOL786467:UOR786467 UYH786467:UYN786467 VID786467:VIJ786467 VRZ786467:VSF786467 WBV786467:WCB786467 WLR786467:WLX786467 WVN786467:WVT786467 F852003:L852003 JB852003:JH852003 SX852003:TD852003 ACT852003:ACZ852003 AMP852003:AMV852003 AWL852003:AWR852003 BGH852003:BGN852003 BQD852003:BQJ852003 BZZ852003:CAF852003 CJV852003:CKB852003 CTR852003:CTX852003 DDN852003:DDT852003 DNJ852003:DNP852003 DXF852003:DXL852003 EHB852003:EHH852003 EQX852003:ERD852003 FAT852003:FAZ852003 FKP852003:FKV852003 FUL852003:FUR852003 GEH852003:GEN852003 GOD852003:GOJ852003 GXZ852003:GYF852003 HHV852003:HIB852003 HRR852003:HRX852003 IBN852003:IBT852003 ILJ852003:ILP852003 IVF852003:IVL852003 JFB852003:JFH852003 JOX852003:JPD852003 JYT852003:JYZ852003 KIP852003:KIV852003 KSL852003:KSR852003 LCH852003:LCN852003 LMD852003:LMJ852003 LVZ852003:LWF852003 MFV852003:MGB852003 MPR852003:MPX852003 MZN852003:MZT852003 NJJ852003:NJP852003 NTF852003:NTL852003 ODB852003:ODH852003 OMX852003:OND852003 OWT852003:OWZ852003 PGP852003:PGV852003 PQL852003:PQR852003 QAH852003:QAN852003 QKD852003:QKJ852003 QTZ852003:QUF852003 RDV852003:REB852003 RNR852003:RNX852003 RXN852003:RXT852003 SHJ852003:SHP852003 SRF852003:SRL852003 TBB852003:TBH852003 TKX852003:TLD852003 TUT852003:TUZ852003 UEP852003:UEV852003 UOL852003:UOR852003 UYH852003:UYN852003 VID852003:VIJ852003 VRZ852003:VSF852003 WBV852003:WCB852003 WLR852003:WLX852003 WVN852003:WVT852003 F917539:L917539 JB917539:JH917539 SX917539:TD917539 ACT917539:ACZ917539 AMP917539:AMV917539 AWL917539:AWR917539 BGH917539:BGN917539 BQD917539:BQJ917539 BZZ917539:CAF917539 CJV917539:CKB917539 CTR917539:CTX917539 DDN917539:DDT917539 DNJ917539:DNP917539 DXF917539:DXL917539 EHB917539:EHH917539 EQX917539:ERD917539 FAT917539:FAZ917539 FKP917539:FKV917539 FUL917539:FUR917539 GEH917539:GEN917539 GOD917539:GOJ917539 GXZ917539:GYF917539 HHV917539:HIB917539 HRR917539:HRX917539 IBN917539:IBT917539 ILJ917539:ILP917539 IVF917539:IVL917539 JFB917539:JFH917539 JOX917539:JPD917539 JYT917539:JYZ917539 KIP917539:KIV917539 KSL917539:KSR917539 LCH917539:LCN917539 LMD917539:LMJ917539 LVZ917539:LWF917539 MFV917539:MGB917539 MPR917539:MPX917539 MZN917539:MZT917539 NJJ917539:NJP917539 NTF917539:NTL917539 ODB917539:ODH917539 OMX917539:OND917539 OWT917539:OWZ917539 PGP917539:PGV917539 PQL917539:PQR917539 QAH917539:QAN917539 QKD917539:QKJ917539 QTZ917539:QUF917539 RDV917539:REB917539 RNR917539:RNX917539 RXN917539:RXT917539 SHJ917539:SHP917539 SRF917539:SRL917539 TBB917539:TBH917539 TKX917539:TLD917539 TUT917539:TUZ917539 UEP917539:UEV917539 UOL917539:UOR917539 UYH917539:UYN917539 VID917539:VIJ917539 VRZ917539:VSF917539 WBV917539:WCB917539 WLR917539:WLX917539 WVN917539:WVT917539 F983075:L983075 JB983075:JH983075 SX983075:TD983075 ACT983075:ACZ983075 AMP983075:AMV983075 AWL983075:AWR983075 BGH983075:BGN983075 BQD983075:BQJ983075 BZZ983075:CAF983075 CJV983075:CKB983075 CTR983075:CTX983075 DDN983075:DDT983075 DNJ983075:DNP983075 DXF983075:DXL983075 EHB983075:EHH983075 EQX983075:ERD983075 FAT983075:FAZ983075 FKP983075:FKV983075 FUL983075:FUR983075 GEH983075:GEN983075 GOD983075:GOJ983075 GXZ983075:GYF983075 HHV983075:HIB983075 HRR983075:HRX983075 IBN983075:IBT983075 ILJ983075:ILP983075 IVF983075:IVL983075 JFB983075:JFH983075 JOX983075:JPD983075 JYT983075:JYZ983075 KIP983075:KIV983075 KSL983075:KSR983075 LCH983075:LCN983075 LMD983075:LMJ983075 LVZ983075:LWF983075 MFV983075:MGB983075 MPR983075:MPX983075 MZN983075:MZT983075 NJJ983075:NJP983075 NTF983075:NTL983075 ODB983075:ODH983075 OMX983075:OND983075 OWT983075:OWZ983075 PGP983075:PGV983075 PQL983075:PQR983075 QAH983075:QAN983075 QKD983075:QKJ983075 QTZ983075:QUF983075 RDV983075:REB983075 RNR983075:RNX983075 RXN983075:RXT983075 SHJ983075:SHP983075 SRF983075:SRL983075 TBB983075:TBH983075 TKX983075:TLD983075 TUT983075:TUZ983075 UEP983075:UEV983075 UOL983075:UOR983075 UYH983075:UYN983075 VID983075:VIJ983075 VRZ983075:VSF983075 WBV983075:WCB983075 WLR983075:WLX983075 WVN983075:WVT983075">
      <formula1>"普通,当座"</formula1>
    </dataValidation>
    <dataValidation errorStyle="warning" showInputMessage="1" showErrorMessage="1" sqref="E13:AB13 JA13:JX13 SW13:TT13 ACS13:ADP13 AMO13:ANL13 AWK13:AXH13 BGG13:BHD13 BQC13:BQZ13 BZY13:CAV13 CJU13:CKR13 CTQ13:CUN13 DDM13:DEJ13 DNI13:DOF13 DXE13:DYB13 EHA13:EHX13 EQW13:ERT13 FAS13:FBP13 FKO13:FLL13 FUK13:FVH13 GEG13:GFD13 GOC13:GOZ13 GXY13:GYV13 HHU13:HIR13 HRQ13:HSN13 IBM13:ICJ13 ILI13:IMF13 IVE13:IWB13 JFA13:JFX13 JOW13:JPT13 JYS13:JZP13 KIO13:KJL13 KSK13:KTH13 LCG13:LDD13 LMC13:LMZ13 LVY13:LWV13 MFU13:MGR13 MPQ13:MQN13 MZM13:NAJ13 NJI13:NKF13 NTE13:NUB13 ODA13:ODX13 OMW13:ONT13 OWS13:OXP13 PGO13:PHL13 PQK13:PRH13 QAG13:QBD13 QKC13:QKZ13 QTY13:QUV13 RDU13:RER13 RNQ13:RON13 RXM13:RYJ13 SHI13:SIF13 SRE13:SSB13 TBA13:TBX13 TKW13:TLT13 TUS13:TVP13 UEO13:UFL13 UOK13:UPH13 UYG13:UZD13 VIC13:VIZ13 VRY13:VSV13 WBU13:WCR13 WLQ13:WMN13 WVM13:WWJ13 E65546:AB65546 JA65546:JX65546 SW65546:TT65546 ACS65546:ADP65546 AMO65546:ANL65546 AWK65546:AXH65546 BGG65546:BHD65546 BQC65546:BQZ65546 BZY65546:CAV65546 CJU65546:CKR65546 CTQ65546:CUN65546 DDM65546:DEJ65546 DNI65546:DOF65546 DXE65546:DYB65546 EHA65546:EHX65546 EQW65546:ERT65546 FAS65546:FBP65546 FKO65546:FLL65546 FUK65546:FVH65546 GEG65546:GFD65546 GOC65546:GOZ65546 GXY65546:GYV65546 HHU65546:HIR65546 HRQ65546:HSN65546 IBM65546:ICJ65546 ILI65546:IMF65546 IVE65546:IWB65546 JFA65546:JFX65546 JOW65546:JPT65546 JYS65546:JZP65546 KIO65546:KJL65546 KSK65546:KTH65546 LCG65546:LDD65546 LMC65546:LMZ65546 LVY65546:LWV65546 MFU65546:MGR65546 MPQ65546:MQN65546 MZM65546:NAJ65546 NJI65546:NKF65546 NTE65546:NUB65546 ODA65546:ODX65546 OMW65546:ONT65546 OWS65546:OXP65546 PGO65546:PHL65546 PQK65546:PRH65546 QAG65546:QBD65546 QKC65546:QKZ65546 QTY65546:QUV65546 RDU65546:RER65546 RNQ65546:RON65546 RXM65546:RYJ65546 SHI65546:SIF65546 SRE65546:SSB65546 TBA65546:TBX65546 TKW65546:TLT65546 TUS65546:TVP65546 UEO65546:UFL65546 UOK65546:UPH65546 UYG65546:UZD65546 VIC65546:VIZ65546 VRY65546:VSV65546 WBU65546:WCR65546 WLQ65546:WMN65546 WVM65546:WWJ65546 E131082:AB131082 JA131082:JX131082 SW131082:TT131082 ACS131082:ADP131082 AMO131082:ANL131082 AWK131082:AXH131082 BGG131082:BHD131082 BQC131082:BQZ131082 BZY131082:CAV131082 CJU131082:CKR131082 CTQ131082:CUN131082 DDM131082:DEJ131082 DNI131082:DOF131082 DXE131082:DYB131082 EHA131082:EHX131082 EQW131082:ERT131082 FAS131082:FBP131082 FKO131082:FLL131082 FUK131082:FVH131082 GEG131082:GFD131082 GOC131082:GOZ131082 GXY131082:GYV131082 HHU131082:HIR131082 HRQ131082:HSN131082 IBM131082:ICJ131082 ILI131082:IMF131082 IVE131082:IWB131082 JFA131082:JFX131082 JOW131082:JPT131082 JYS131082:JZP131082 KIO131082:KJL131082 KSK131082:KTH131082 LCG131082:LDD131082 LMC131082:LMZ131082 LVY131082:LWV131082 MFU131082:MGR131082 MPQ131082:MQN131082 MZM131082:NAJ131082 NJI131082:NKF131082 NTE131082:NUB131082 ODA131082:ODX131082 OMW131082:ONT131082 OWS131082:OXP131082 PGO131082:PHL131082 PQK131082:PRH131082 QAG131082:QBD131082 QKC131082:QKZ131082 QTY131082:QUV131082 RDU131082:RER131082 RNQ131082:RON131082 RXM131082:RYJ131082 SHI131082:SIF131082 SRE131082:SSB131082 TBA131082:TBX131082 TKW131082:TLT131082 TUS131082:TVP131082 UEO131082:UFL131082 UOK131082:UPH131082 UYG131082:UZD131082 VIC131082:VIZ131082 VRY131082:VSV131082 WBU131082:WCR131082 WLQ131082:WMN131082 WVM131082:WWJ131082 E196618:AB196618 JA196618:JX196618 SW196618:TT196618 ACS196618:ADP196618 AMO196618:ANL196618 AWK196618:AXH196618 BGG196618:BHD196618 BQC196618:BQZ196618 BZY196618:CAV196618 CJU196618:CKR196618 CTQ196618:CUN196618 DDM196618:DEJ196618 DNI196618:DOF196618 DXE196618:DYB196618 EHA196618:EHX196618 EQW196618:ERT196618 FAS196618:FBP196618 FKO196618:FLL196618 FUK196618:FVH196618 GEG196618:GFD196618 GOC196618:GOZ196618 GXY196618:GYV196618 HHU196618:HIR196618 HRQ196618:HSN196618 IBM196618:ICJ196618 ILI196618:IMF196618 IVE196618:IWB196618 JFA196618:JFX196618 JOW196618:JPT196618 JYS196618:JZP196618 KIO196618:KJL196618 KSK196618:KTH196618 LCG196618:LDD196618 LMC196618:LMZ196618 LVY196618:LWV196618 MFU196618:MGR196618 MPQ196618:MQN196618 MZM196618:NAJ196618 NJI196618:NKF196618 NTE196618:NUB196618 ODA196618:ODX196618 OMW196618:ONT196618 OWS196618:OXP196618 PGO196618:PHL196618 PQK196618:PRH196618 QAG196618:QBD196618 QKC196618:QKZ196618 QTY196618:QUV196618 RDU196618:RER196618 RNQ196618:RON196618 RXM196618:RYJ196618 SHI196618:SIF196618 SRE196618:SSB196618 TBA196618:TBX196618 TKW196618:TLT196618 TUS196618:TVP196618 UEO196618:UFL196618 UOK196618:UPH196618 UYG196618:UZD196618 VIC196618:VIZ196618 VRY196618:VSV196618 WBU196618:WCR196618 WLQ196618:WMN196618 WVM196618:WWJ196618 E262154:AB262154 JA262154:JX262154 SW262154:TT262154 ACS262154:ADP262154 AMO262154:ANL262154 AWK262154:AXH262154 BGG262154:BHD262154 BQC262154:BQZ262154 BZY262154:CAV262154 CJU262154:CKR262154 CTQ262154:CUN262154 DDM262154:DEJ262154 DNI262154:DOF262154 DXE262154:DYB262154 EHA262154:EHX262154 EQW262154:ERT262154 FAS262154:FBP262154 FKO262154:FLL262154 FUK262154:FVH262154 GEG262154:GFD262154 GOC262154:GOZ262154 GXY262154:GYV262154 HHU262154:HIR262154 HRQ262154:HSN262154 IBM262154:ICJ262154 ILI262154:IMF262154 IVE262154:IWB262154 JFA262154:JFX262154 JOW262154:JPT262154 JYS262154:JZP262154 KIO262154:KJL262154 KSK262154:KTH262154 LCG262154:LDD262154 LMC262154:LMZ262154 LVY262154:LWV262154 MFU262154:MGR262154 MPQ262154:MQN262154 MZM262154:NAJ262154 NJI262154:NKF262154 NTE262154:NUB262154 ODA262154:ODX262154 OMW262154:ONT262154 OWS262154:OXP262154 PGO262154:PHL262154 PQK262154:PRH262154 QAG262154:QBD262154 QKC262154:QKZ262154 QTY262154:QUV262154 RDU262154:RER262154 RNQ262154:RON262154 RXM262154:RYJ262154 SHI262154:SIF262154 SRE262154:SSB262154 TBA262154:TBX262154 TKW262154:TLT262154 TUS262154:TVP262154 UEO262154:UFL262154 UOK262154:UPH262154 UYG262154:UZD262154 VIC262154:VIZ262154 VRY262154:VSV262154 WBU262154:WCR262154 WLQ262154:WMN262154 WVM262154:WWJ262154 E327690:AB327690 JA327690:JX327690 SW327690:TT327690 ACS327690:ADP327690 AMO327690:ANL327690 AWK327690:AXH327690 BGG327690:BHD327690 BQC327690:BQZ327690 BZY327690:CAV327690 CJU327690:CKR327690 CTQ327690:CUN327690 DDM327690:DEJ327690 DNI327690:DOF327690 DXE327690:DYB327690 EHA327690:EHX327690 EQW327690:ERT327690 FAS327690:FBP327690 FKO327690:FLL327690 FUK327690:FVH327690 GEG327690:GFD327690 GOC327690:GOZ327690 GXY327690:GYV327690 HHU327690:HIR327690 HRQ327690:HSN327690 IBM327690:ICJ327690 ILI327690:IMF327690 IVE327690:IWB327690 JFA327690:JFX327690 JOW327690:JPT327690 JYS327690:JZP327690 KIO327690:KJL327690 KSK327690:KTH327690 LCG327690:LDD327690 LMC327690:LMZ327690 LVY327690:LWV327690 MFU327690:MGR327690 MPQ327690:MQN327690 MZM327690:NAJ327690 NJI327690:NKF327690 NTE327690:NUB327690 ODA327690:ODX327690 OMW327690:ONT327690 OWS327690:OXP327690 PGO327690:PHL327690 PQK327690:PRH327690 QAG327690:QBD327690 QKC327690:QKZ327690 QTY327690:QUV327690 RDU327690:RER327690 RNQ327690:RON327690 RXM327690:RYJ327690 SHI327690:SIF327690 SRE327690:SSB327690 TBA327690:TBX327690 TKW327690:TLT327690 TUS327690:TVP327690 UEO327690:UFL327690 UOK327690:UPH327690 UYG327690:UZD327690 VIC327690:VIZ327690 VRY327690:VSV327690 WBU327690:WCR327690 WLQ327690:WMN327690 WVM327690:WWJ327690 E393226:AB393226 JA393226:JX393226 SW393226:TT393226 ACS393226:ADP393226 AMO393226:ANL393226 AWK393226:AXH393226 BGG393226:BHD393226 BQC393226:BQZ393226 BZY393226:CAV393226 CJU393226:CKR393226 CTQ393226:CUN393226 DDM393226:DEJ393226 DNI393226:DOF393226 DXE393226:DYB393226 EHA393226:EHX393226 EQW393226:ERT393226 FAS393226:FBP393226 FKO393226:FLL393226 FUK393226:FVH393226 GEG393226:GFD393226 GOC393226:GOZ393226 GXY393226:GYV393226 HHU393226:HIR393226 HRQ393226:HSN393226 IBM393226:ICJ393226 ILI393226:IMF393226 IVE393226:IWB393226 JFA393226:JFX393226 JOW393226:JPT393226 JYS393226:JZP393226 KIO393226:KJL393226 KSK393226:KTH393226 LCG393226:LDD393226 LMC393226:LMZ393226 LVY393226:LWV393226 MFU393226:MGR393226 MPQ393226:MQN393226 MZM393226:NAJ393226 NJI393226:NKF393226 NTE393226:NUB393226 ODA393226:ODX393226 OMW393226:ONT393226 OWS393226:OXP393226 PGO393226:PHL393226 PQK393226:PRH393226 QAG393226:QBD393226 QKC393226:QKZ393226 QTY393226:QUV393226 RDU393226:RER393226 RNQ393226:RON393226 RXM393226:RYJ393226 SHI393226:SIF393226 SRE393226:SSB393226 TBA393226:TBX393226 TKW393226:TLT393226 TUS393226:TVP393226 UEO393226:UFL393226 UOK393226:UPH393226 UYG393226:UZD393226 VIC393226:VIZ393226 VRY393226:VSV393226 WBU393226:WCR393226 WLQ393226:WMN393226 WVM393226:WWJ393226 E458762:AB458762 JA458762:JX458762 SW458762:TT458762 ACS458762:ADP458762 AMO458762:ANL458762 AWK458762:AXH458762 BGG458762:BHD458762 BQC458762:BQZ458762 BZY458762:CAV458762 CJU458762:CKR458762 CTQ458762:CUN458762 DDM458762:DEJ458762 DNI458762:DOF458762 DXE458762:DYB458762 EHA458762:EHX458762 EQW458762:ERT458762 FAS458762:FBP458762 FKO458762:FLL458762 FUK458762:FVH458762 GEG458762:GFD458762 GOC458762:GOZ458762 GXY458762:GYV458762 HHU458762:HIR458762 HRQ458762:HSN458762 IBM458762:ICJ458762 ILI458762:IMF458762 IVE458762:IWB458762 JFA458762:JFX458762 JOW458762:JPT458762 JYS458762:JZP458762 KIO458762:KJL458762 KSK458762:KTH458762 LCG458762:LDD458762 LMC458762:LMZ458762 LVY458762:LWV458762 MFU458762:MGR458762 MPQ458762:MQN458762 MZM458762:NAJ458762 NJI458762:NKF458762 NTE458762:NUB458762 ODA458762:ODX458762 OMW458762:ONT458762 OWS458762:OXP458762 PGO458762:PHL458762 PQK458762:PRH458762 QAG458762:QBD458762 QKC458762:QKZ458762 QTY458762:QUV458762 RDU458762:RER458762 RNQ458762:RON458762 RXM458762:RYJ458762 SHI458762:SIF458762 SRE458762:SSB458762 TBA458762:TBX458762 TKW458762:TLT458762 TUS458762:TVP458762 UEO458762:UFL458762 UOK458762:UPH458762 UYG458762:UZD458762 VIC458762:VIZ458762 VRY458762:VSV458762 WBU458762:WCR458762 WLQ458762:WMN458762 WVM458762:WWJ458762 E524298:AB524298 JA524298:JX524298 SW524298:TT524298 ACS524298:ADP524298 AMO524298:ANL524298 AWK524298:AXH524298 BGG524298:BHD524298 BQC524298:BQZ524298 BZY524298:CAV524298 CJU524298:CKR524298 CTQ524298:CUN524298 DDM524298:DEJ524298 DNI524298:DOF524298 DXE524298:DYB524298 EHA524298:EHX524298 EQW524298:ERT524298 FAS524298:FBP524298 FKO524298:FLL524298 FUK524298:FVH524298 GEG524298:GFD524298 GOC524298:GOZ524298 GXY524298:GYV524298 HHU524298:HIR524298 HRQ524298:HSN524298 IBM524298:ICJ524298 ILI524298:IMF524298 IVE524298:IWB524298 JFA524298:JFX524298 JOW524298:JPT524298 JYS524298:JZP524298 KIO524298:KJL524298 KSK524298:KTH524298 LCG524298:LDD524298 LMC524298:LMZ524298 LVY524298:LWV524298 MFU524298:MGR524298 MPQ524298:MQN524298 MZM524298:NAJ524298 NJI524298:NKF524298 NTE524298:NUB524298 ODA524298:ODX524298 OMW524298:ONT524298 OWS524298:OXP524298 PGO524298:PHL524298 PQK524298:PRH524298 QAG524298:QBD524298 QKC524298:QKZ524298 QTY524298:QUV524298 RDU524298:RER524298 RNQ524298:RON524298 RXM524298:RYJ524298 SHI524298:SIF524298 SRE524298:SSB524298 TBA524298:TBX524298 TKW524298:TLT524298 TUS524298:TVP524298 UEO524298:UFL524298 UOK524298:UPH524298 UYG524298:UZD524298 VIC524298:VIZ524298 VRY524298:VSV524298 WBU524298:WCR524298 WLQ524298:WMN524298 WVM524298:WWJ524298 E589834:AB589834 JA589834:JX589834 SW589834:TT589834 ACS589834:ADP589834 AMO589834:ANL589834 AWK589834:AXH589834 BGG589834:BHD589834 BQC589834:BQZ589834 BZY589834:CAV589834 CJU589834:CKR589834 CTQ589834:CUN589834 DDM589834:DEJ589834 DNI589834:DOF589834 DXE589834:DYB589834 EHA589834:EHX589834 EQW589834:ERT589834 FAS589834:FBP589834 FKO589834:FLL589834 FUK589834:FVH589834 GEG589834:GFD589834 GOC589834:GOZ589834 GXY589834:GYV589834 HHU589834:HIR589834 HRQ589834:HSN589834 IBM589834:ICJ589834 ILI589834:IMF589834 IVE589834:IWB589834 JFA589834:JFX589834 JOW589834:JPT589834 JYS589834:JZP589834 KIO589834:KJL589834 KSK589834:KTH589834 LCG589834:LDD589834 LMC589834:LMZ589834 LVY589834:LWV589834 MFU589834:MGR589834 MPQ589834:MQN589834 MZM589834:NAJ589834 NJI589834:NKF589834 NTE589834:NUB589834 ODA589834:ODX589834 OMW589834:ONT589834 OWS589834:OXP589834 PGO589834:PHL589834 PQK589834:PRH589834 QAG589834:QBD589834 QKC589834:QKZ589834 QTY589834:QUV589834 RDU589834:RER589834 RNQ589834:RON589834 RXM589834:RYJ589834 SHI589834:SIF589834 SRE589834:SSB589834 TBA589834:TBX589834 TKW589834:TLT589834 TUS589834:TVP589834 UEO589834:UFL589834 UOK589834:UPH589834 UYG589834:UZD589834 VIC589834:VIZ589834 VRY589834:VSV589834 WBU589834:WCR589834 WLQ589834:WMN589834 WVM589834:WWJ589834 E655370:AB655370 JA655370:JX655370 SW655370:TT655370 ACS655370:ADP655370 AMO655370:ANL655370 AWK655370:AXH655370 BGG655370:BHD655370 BQC655370:BQZ655370 BZY655370:CAV655370 CJU655370:CKR655370 CTQ655370:CUN655370 DDM655370:DEJ655370 DNI655370:DOF655370 DXE655370:DYB655370 EHA655370:EHX655370 EQW655370:ERT655370 FAS655370:FBP655370 FKO655370:FLL655370 FUK655370:FVH655370 GEG655370:GFD655370 GOC655370:GOZ655370 GXY655370:GYV655370 HHU655370:HIR655370 HRQ655370:HSN655370 IBM655370:ICJ655370 ILI655370:IMF655370 IVE655370:IWB655370 JFA655370:JFX655370 JOW655370:JPT655370 JYS655370:JZP655370 KIO655370:KJL655370 KSK655370:KTH655370 LCG655370:LDD655370 LMC655370:LMZ655370 LVY655370:LWV655370 MFU655370:MGR655370 MPQ655370:MQN655370 MZM655370:NAJ655370 NJI655370:NKF655370 NTE655370:NUB655370 ODA655370:ODX655370 OMW655370:ONT655370 OWS655370:OXP655370 PGO655370:PHL655370 PQK655370:PRH655370 QAG655370:QBD655370 QKC655370:QKZ655370 QTY655370:QUV655370 RDU655370:RER655370 RNQ655370:RON655370 RXM655370:RYJ655370 SHI655370:SIF655370 SRE655370:SSB655370 TBA655370:TBX655370 TKW655370:TLT655370 TUS655370:TVP655370 UEO655370:UFL655370 UOK655370:UPH655370 UYG655370:UZD655370 VIC655370:VIZ655370 VRY655370:VSV655370 WBU655370:WCR655370 WLQ655370:WMN655370 WVM655370:WWJ655370 E720906:AB720906 JA720906:JX720906 SW720906:TT720906 ACS720906:ADP720906 AMO720906:ANL720906 AWK720906:AXH720906 BGG720906:BHD720906 BQC720906:BQZ720906 BZY720906:CAV720906 CJU720906:CKR720906 CTQ720906:CUN720906 DDM720906:DEJ720906 DNI720906:DOF720906 DXE720906:DYB720906 EHA720906:EHX720906 EQW720906:ERT720906 FAS720906:FBP720906 FKO720906:FLL720906 FUK720906:FVH720906 GEG720906:GFD720906 GOC720906:GOZ720906 GXY720906:GYV720906 HHU720906:HIR720906 HRQ720906:HSN720906 IBM720906:ICJ720906 ILI720906:IMF720906 IVE720906:IWB720906 JFA720906:JFX720906 JOW720906:JPT720906 JYS720906:JZP720906 KIO720906:KJL720906 KSK720906:KTH720906 LCG720906:LDD720906 LMC720906:LMZ720906 LVY720906:LWV720906 MFU720906:MGR720906 MPQ720906:MQN720906 MZM720906:NAJ720906 NJI720906:NKF720906 NTE720906:NUB720906 ODA720906:ODX720906 OMW720906:ONT720906 OWS720906:OXP720906 PGO720906:PHL720906 PQK720906:PRH720906 QAG720906:QBD720906 QKC720906:QKZ720906 QTY720906:QUV720906 RDU720906:RER720906 RNQ720906:RON720906 RXM720906:RYJ720906 SHI720906:SIF720906 SRE720906:SSB720906 TBA720906:TBX720906 TKW720906:TLT720906 TUS720906:TVP720906 UEO720906:UFL720906 UOK720906:UPH720906 UYG720906:UZD720906 VIC720906:VIZ720906 VRY720906:VSV720906 WBU720906:WCR720906 WLQ720906:WMN720906 WVM720906:WWJ720906 E786442:AB786442 JA786442:JX786442 SW786442:TT786442 ACS786442:ADP786442 AMO786442:ANL786442 AWK786442:AXH786442 BGG786442:BHD786442 BQC786442:BQZ786442 BZY786442:CAV786442 CJU786442:CKR786442 CTQ786442:CUN786442 DDM786442:DEJ786442 DNI786442:DOF786442 DXE786442:DYB786442 EHA786442:EHX786442 EQW786442:ERT786442 FAS786442:FBP786442 FKO786442:FLL786442 FUK786442:FVH786442 GEG786442:GFD786442 GOC786442:GOZ786442 GXY786442:GYV786442 HHU786442:HIR786442 HRQ786442:HSN786442 IBM786442:ICJ786442 ILI786442:IMF786442 IVE786442:IWB786442 JFA786442:JFX786442 JOW786442:JPT786442 JYS786442:JZP786442 KIO786442:KJL786442 KSK786442:KTH786442 LCG786442:LDD786442 LMC786442:LMZ786442 LVY786442:LWV786442 MFU786442:MGR786442 MPQ786442:MQN786442 MZM786442:NAJ786442 NJI786442:NKF786442 NTE786442:NUB786442 ODA786442:ODX786442 OMW786442:ONT786442 OWS786442:OXP786442 PGO786442:PHL786442 PQK786442:PRH786442 QAG786442:QBD786442 QKC786442:QKZ786442 QTY786442:QUV786442 RDU786442:RER786442 RNQ786442:RON786442 RXM786442:RYJ786442 SHI786442:SIF786442 SRE786442:SSB786442 TBA786442:TBX786442 TKW786442:TLT786442 TUS786442:TVP786442 UEO786442:UFL786442 UOK786442:UPH786442 UYG786442:UZD786442 VIC786442:VIZ786442 VRY786442:VSV786442 WBU786442:WCR786442 WLQ786442:WMN786442 WVM786442:WWJ786442 E851978:AB851978 JA851978:JX851978 SW851978:TT851978 ACS851978:ADP851978 AMO851978:ANL851978 AWK851978:AXH851978 BGG851978:BHD851978 BQC851978:BQZ851978 BZY851978:CAV851978 CJU851978:CKR851978 CTQ851978:CUN851978 DDM851978:DEJ851978 DNI851978:DOF851978 DXE851978:DYB851978 EHA851978:EHX851978 EQW851978:ERT851978 FAS851978:FBP851978 FKO851978:FLL851978 FUK851978:FVH851978 GEG851978:GFD851978 GOC851978:GOZ851978 GXY851978:GYV851978 HHU851978:HIR851978 HRQ851978:HSN851978 IBM851978:ICJ851978 ILI851978:IMF851978 IVE851978:IWB851978 JFA851978:JFX851978 JOW851978:JPT851978 JYS851978:JZP851978 KIO851978:KJL851978 KSK851978:KTH851978 LCG851978:LDD851978 LMC851978:LMZ851978 LVY851978:LWV851978 MFU851978:MGR851978 MPQ851978:MQN851978 MZM851978:NAJ851978 NJI851978:NKF851978 NTE851978:NUB851978 ODA851978:ODX851978 OMW851978:ONT851978 OWS851978:OXP851978 PGO851978:PHL851978 PQK851978:PRH851978 QAG851978:QBD851978 QKC851978:QKZ851978 QTY851978:QUV851978 RDU851978:RER851978 RNQ851978:RON851978 RXM851978:RYJ851978 SHI851978:SIF851978 SRE851978:SSB851978 TBA851978:TBX851978 TKW851978:TLT851978 TUS851978:TVP851978 UEO851978:UFL851978 UOK851978:UPH851978 UYG851978:UZD851978 VIC851978:VIZ851978 VRY851978:VSV851978 WBU851978:WCR851978 WLQ851978:WMN851978 WVM851978:WWJ851978 E917514:AB917514 JA917514:JX917514 SW917514:TT917514 ACS917514:ADP917514 AMO917514:ANL917514 AWK917514:AXH917514 BGG917514:BHD917514 BQC917514:BQZ917514 BZY917514:CAV917514 CJU917514:CKR917514 CTQ917514:CUN917514 DDM917514:DEJ917514 DNI917514:DOF917514 DXE917514:DYB917514 EHA917514:EHX917514 EQW917514:ERT917514 FAS917514:FBP917514 FKO917514:FLL917514 FUK917514:FVH917514 GEG917514:GFD917514 GOC917514:GOZ917514 GXY917514:GYV917514 HHU917514:HIR917514 HRQ917514:HSN917514 IBM917514:ICJ917514 ILI917514:IMF917514 IVE917514:IWB917514 JFA917514:JFX917514 JOW917514:JPT917514 JYS917514:JZP917514 KIO917514:KJL917514 KSK917514:KTH917514 LCG917514:LDD917514 LMC917514:LMZ917514 LVY917514:LWV917514 MFU917514:MGR917514 MPQ917514:MQN917514 MZM917514:NAJ917514 NJI917514:NKF917514 NTE917514:NUB917514 ODA917514:ODX917514 OMW917514:ONT917514 OWS917514:OXP917514 PGO917514:PHL917514 PQK917514:PRH917514 QAG917514:QBD917514 QKC917514:QKZ917514 QTY917514:QUV917514 RDU917514:RER917514 RNQ917514:RON917514 RXM917514:RYJ917514 SHI917514:SIF917514 SRE917514:SSB917514 TBA917514:TBX917514 TKW917514:TLT917514 TUS917514:TVP917514 UEO917514:UFL917514 UOK917514:UPH917514 UYG917514:UZD917514 VIC917514:VIZ917514 VRY917514:VSV917514 WBU917514:WCR917514 WLQ917514:WMN917514 WVM917514:WWJ917514 E983050:AB983050 JA983050:JX983050 SW983050:TT983050 ACS983050:ADP983050 AMO983050:ANL983050 AWK983050:AXH983050 BGG983050:BHD983050 BQC983050:BQZ983050 BZY983050:CAV983050 CJU983050:CKR983050 CTQ983050:CUN983050 DDM983050:DEJ983050 DNI983050:DOF983050 DXE983050:DYB983050 EHA983050:EHX983050 EQW983050:ERT983050 FAS983050:FBP983050 FKO983050:FLL983050 FUK983050:FVH983050 GEG983050:GFD983050 GOC983050:GOZ983050 GXY983050:GYV983050 HHU983050:HIR983050 HRQ983050:HSN983050 IBM983050:ICJ983050 ILI983050:IMF983050 IVE983050:IWB983050 JFA983050:JFX983050 JOW983050:JPT983050 JYS983050:JZP983050 KIO983050:KJL983050 KSK983050:KTH983050 LCG983050:LDD983050 LMC983050:LMZ983050 LVY983050:LWV983050 MFU983050:MGR983050 MPQ983050:MQN983050 MZM983050:NAJ983050 NJI983050:NKF983050 NTE983050:NUB983050 ODA983050:ODX983050 OMW983050:ONT983050 OWS983050:OXP983050 PGO983050:PHL983050 PQK983050:PRH983050 QAG983050:QBD983050 QKC983050:QKZ983050 QTY983050:QUV983050 RDU983050:RER983050 RNQ983050:RON983050 RXM983050:RYJ983050 SHI983050:SIF983050 SRE983050:SSB983050 TBA983050:TBX983050 TKW983050:TLT983050 TUS983050:TVP983050 UEO983050:UFL983050 UOK983050:UPH983050 UYG983050:UZD983050 VIC983050:VIZ983050 VRY983050:VSV983050 WBU983050:WCR983050 WLQ983050:WMN983050 WVM983050:WWJ983050"/>
    <dataValidation allowBlank="1" showInputMessage="1" showErrorMessage="1" errorTitle="必須入力です" error="入力をお願いします" sqref="E10 JA10 SW10 ACS10 AMO10 AWK10 BGG10 BQC10 BZY10 CJU10 CTQ10 DDM10 DNI10 DXE10 EHA10 EQW10 FAS10 FKO10 FUK10 GEG10 GOC10 GXY10 HHU10 HRQ10 IBM10 ILI10 IVE10 JFA10 JOW10 JYS10 KIO10 KSK10 LCG10 LMC10 LVY10 MFU10 MPQ10 MZM10 NJI10 NTE10 ODA10 OMW10 OWS10 PGO10 PQK10 QAG10 QKC10 QTY10 RDU10 RNQ10 RXM10 SHI10 SRE10 TBA10 TKW10 TUS10 UEO10 UOK10 UYG10 VIC10 VRY10 WBU10 WLQ10 WVM10 E65543 JA65543 SW65543 ACS65543 AMO65543 AWK65543 BGG65543 BQC65543 BZY65543 CJU65543 CTQ65543 DDM65543 DNI65543 DXE65543 EHA65543 EQW65543 FAS65543 FKO65543 FUK65543 GEG65543 GOC65543 GXY65543 HHU65543 HRQ65543 IBM65543 ILI65543 IVE65543 JFA65543 JOW65543 JYS65543 KIO65543 KSK65543 LCG65543 LMC65543 LVY65543 MFU65543 MPQ65543 MZM65543 NJI65543 NTE65543 ODA65543 OMW65543 OWS65543 PGO65543 PQK65543 QAG65543 QKC65543 QTY65543 RDU65543 RNQ65543 RXM65543 SHI65543 SRE65543 TBA65543 TKW65543 TUS65543 UEO65543 UOK65543 UYG65543 VIC65543 VRY65543 WBU65543 WLQ65543 WVM65543 E131079 JA131079 SW131079 ACS131079 AMO131079 AWK131079 BGG131079 BQC131079 BZY131079 CJU131079 CTQ131079 DDM131079 DNI131079 DXE131079 EHA131079 EQW131079 FAS131079 FKO131079 FUK131079 GEG131079 GOC131079 GXY131079 HHU131079 HRQ131079 IBM131079 ILI131079 IVE131079 JFA131079 JOW131079 JYS131079 KIO131079 KSK131079 LCG131079 LMC131079 LVY131079 MFU131079 MPQ131079 MZM131079 NJI131079 NTE131079 ODA131079 OMW131079 OWS131079 PGO131079 PQK131079 QAG131079 QKC131079 QTY131079 RDU131079 RNQ131079 RXM131079 SHI131079 SRE131079 TBA131079 TKW131079 TUS131079 UEO131079 UOK131079 UYG131079 VIC131079 VRY131079 WBU131079 WLQ131079 WVM131079 E196615 JA196615 SW196615 ACS196615 AMO196615 AWK196615 BGG196615 BQC196615 BZY196615 CJU196615 CTQ196615 DDM196615 DNI196615 DXE196615 EHA196615 EQW196615 FAS196615 FKO196615 FUK196615 GEG196615 GOC196615 GXY196615 HHU196615 HRQ196615 IBM196615 ILI196615 IVE196615 JFA196615 JOW196615 JYS196615 KIO196615 KSK196615 LCG196615 LMC196615 LVY196615 MFU196615 MPQ196615 MZM196615 NJI196615 NTE196615 ODA196615 OMW196615 OWS196615 PGO196615 PQK196615 QAG196615 QKC196615 QTY196615 RDU196615 RNQ196615 RXM196615 SHI196615 SRE196615 TBA196615 TKW196615 TUS196615 UEO196615 UOK196615 UYG196615 VIC196615 VRY196615 WBU196615 WLQ196615 WVM196615 E262151 JA262151 SW262151 ACS262151 AMO262151 AWK262151 BGG262151 BQC262151 BZY262151 CJU262151 CTQ262151 DDM262151 DNI262151 DXE262151 EHA262151 EQW262151 FAS262151 FKO262151 FUK262151 GEG262151 GOC262151 GXY262151 HHU262151 HRQ262151 IBM262151 ILI262151 IVE262151 JFA262151 JOW262151 JYS262151 KIO262151 KSK262151 LCG262151 LMC262151 LVY262151 MFU262151 MPQ262151 MZM262151 NJI262151 NTE262151 ODA262151 OMW262151 OWS262151 PGO262151 PQK262151 QAG262151 QKC262151 QTY262151 RDU262151 RNQ262151 RXM262151 SHI262151 SRE262151 TBA262151 TKW262151 TUS262151 UEO262151 UOK262151 UYG262151 VIC262151 VRY262151 WBU262151 WLQ262151 WVM262151 E327687 JA327687 SW327687 ACS327687 AMO327687 AWK327687 BGG327687 BQC327687 BZY327687 CJU327687 CTQ327687 DDM327687 DNI327687 DXE327687 EHA327687 EQW327687 FAS327687 FKO327687 FUK327687 GEG327687 GOC327687 GXY327687 HHU327687 HRQ327687 IBM327687 ILI327687 IVE327687 JFA327687 JOW327687 JYS327687 KIO327687 KSK327687 LCG327687 LMC327687 LVY327687 MFU327687 MPQ327687 MZM327687 NJI327687 NTE327687 ODA327687 OMW327687 OWS327687 PGO327687 PQK327687 QAG327687 QKC327687 QTY327687 RDU327687 RNQ327687 RXM327687 SHI327687 SRE327687 TBA327687 TKW327687 TUS327687 UEO327687 UOK327687 UYG327687 VIC327687 VRY327687 WBU327687 WLQ327687 WVM327687 E393223 JA393223 SW393223 ACS393223 AMO393223 AWK393223 BGG393223 BQC393223 BZY393223 CJU393223 CTQ393223 DDM393223 DNI393223 DXE393223 EHA393223 EQW393223 FAS393223 FKO393223 FUK393223 GEG393223 GOC393223 GXY393223 HHU393223 HRQ393223 IBM393223 ILI393223 IVE393223 JFA393223 JOW393223 JYS393223 KIO393223 KSK393223 LCG393223 LMC393223 LVY393223 MFU393223 MPQ393223 MZM393223 NJI393223 NTE393223 ODA393223 OMW393223 OWS393223 PGO393223 PQK393223 QAG393223 QKC393223 QTY393223 RDU393223 RNQ393223 RXM393223 SHI393223 SRE393223 TBA393223 TKW393223 TUS393223 UEO393223 UOK393223 UYG393223 VIC393223 VRY393223 WBU393223 WLQ393223 WVM393223 E458759 JA458759 SW458759 ACS458759 AMO458759 AWK458759 BGG458759 BQC458759 BZY458759 CJU458759 CTQ458759 DDM458759 DNI458759 DXE458759 EHA458759 EQW458759 FAS458759 FKO458759 FUK458759 GEG458759 GOC458759 GXY458759 HHU458759 HRQ458759 IBM458759 ILI458759 IVE458759 JFA458759 JOW458759 JYS458759 KIO458759 KSK458759 LCG458759 LMC458759 LVY458759 MFU458759 MPQ458759 MZM458759 NJI458759 NTE458759 ODA458759 OMW458759 OWS458759 PGO458759 PQK458759 QAG458759 QKC458759 QTY458759 RDU458759 RNQ458759 RXM458759 SHI458759 SRE458759 TBA458759 TKW458759 TUS458759 UEO458759 UOK458759 UYG458759 VIC458759 VRY458759 WBU458759 WLQ458759 WVM458759 E524295 JA524295 SW524295 ACS524295 AMO524295 AWK524295 BGG524295 BQC524295 BZY524295 CJU524295 CTQ524295 DDM524295 DNI524295 DXE524295 EHA524295 EQW524295 FAS524295 FKO524295 FUK524295 GEG524295 GOC524295 GXY524295 HHU524295 HRQ524295 IBM524295 ILI524295 IVE524295 JFA524295 JOW524295 JYS524295 KIO524295 KSK524295 LCG524295 LMC524295 LVY524295 MFU524295 MPQ524295 MZM524295 NJI524295 NTE524295 ODA524295 OMW524295 OWS524295 PGO524295 PQK524295 QAG524295 QKC524295 QTY524295 RDU524295 RNQ524295 RXM524295 SHI524295 SRE524295 TBA524295 TKW524295 TUS524295 UEO524295 UOK524295 UYG524295 VIC524295 VRY524295 WBU524295 WLQ524295 WVM524295 E589831 JA589831 SW589831 ACS589831 AMO589831 AWK589831 BGG589831 BQC589831 BZY589831 CJU589831 CTQ589831 DDM589831 DNI589831 DXE589831 EHA589831 EQW589831 FAS589831 FKO589831 FUK589831 GEG589831 GOC589831 GXY589831 HHU589831 HRQ589831 IBM589831 ILI589831 IVE589831 JFA589831 JOW589831 JYS589831 KIO589831 KSK589831 LCG589831 LMC589831 LVY589831 MFU589831 MPQ589831 MZM589831 NJI589831 NTE589831 ODA589831 OMW589831 OWS589831 PGO589831 PQK589831 QAG589831 QKC589831 QTY589831 RDU589831 RNQ589831 RXM589831 SHI589831 SRE589831 TBA589831 TKW589831 TUS589831 UEO589831 UOK589831 UYG589831 VIC589831 VRY589831 WBU589831 WLQ589831 WVM589831 E655367 JA655367 SW655367 ACS655367 AMO655367 AWK655367 BGG655367 BQC655367 BZY655367 CJU655367 CTQ655367 DDM655367 DNI655367 DXE655367 EHA655367 EQW655367 FAS655367 FKO655367 FUK655367 GEG655367 GOC655367 GXY655367 HHU655367 HRQ655367 IBM655367 ILI655367 IVE655367 JFA655367 JOW655367 JYS655367 KIO655367 KSK655367 LCG655367 LMC655367 LVY655367 MFU655367 MPQ655367 MZM655367 NJI655367 NTE655367 ODA655367 OMW655367 OWS655367 PGO655367 PQK655367 QAG655367 QKC655367 QTY655367 RDU655367 RNQ655367 RXM655367 SHI655367 SRE655367 TBA655367 TKW655367 TUS655367 UEO655367 UOK655367 UYG655367 VIC655367 VRY655367 WBU655367 WLQ655367 WVM655367 E720903 JA720903 SW720903 ACS720903 AMO720903 AWK720903 BGG720903 BQC720903 BZY720903 CJU720903 CTQ720903 DDM720903 DNI720903 DXE720903 EHA720903 EQW720903 FAS720903 FKO720903 FUK720903 GEG720903 GOC720903 GXY720903 HHU720903 HRQ720903 IBM720903 ILI720903 IVE720903 JFA720903 JOW720903 JYS720903 KIO720903 KSK720903 LCG720903 LMC720903 LVY720903 MFU720903 MPQ720903 MZM720903 NJI720903 NTE720903 ODA720903 OMW720903 OWS720903 PGO720903 PQK720903 QAG720903 QKC720903 QTY720903 RDU720903 RNQ720903 RXM720903 SHI720903 SRE720903 TBA720903 TKW720903 TUS720903 UEO720903 UOK720903 UYG720903 VIC720903 VRY720903 WBU720903 WLQ720903 WVM720903 E786439 JA786439 SW786439 ACS786439 AMO786439 AWK786439 BGG786439 BQC786439 BZY786439 CJU786439 CTQ786439 DDM786439 DNI786439 DXE786439 EHA786439 EQW786439 FAS786439 FKO786439 FUK786439 GEG786439 GOC786439 GXY786439 HHU786439 HRQ786439 IBM786439 ILI786439 IVE786439 JFA786439 JOW786439 JYS786439 KIO786439 KSK786439 LCG786439 LMC786439 LVY786439 MFU786439 MPQ786439 MZM786439 NJI786439 NTE786439 ODA786439 OMW786439 OWS786439 PGO786439 PQK786439 QAG786439 QKC786439 QTY786439 RDU786439 RNQ786439 RXM786439 SHI786439 SRE786439 TBA786439 TKW786439 TUS786439 UEO786439 UOK786439 UYG786439 VIC786439 VRY786439 WBU786439 WLQ786439 WVM786439 E851975 JA851975 SW851975 ACS851975 AMO851975 AWK851975 BGG851975 BQC851975 BZY851975 CJU851975 CTQ851975 DDM851975 DNI851975 DXE851975 EHA851975 EQW851975 FAS851975 FKO851975 FUK851975 GEG851975 GOC851975 GXY851975 HHU851975 HRQ851975 IBM851975 ILI851975 IVE851975 JFA851975 JOW851975 JYS851975 KIO851975 KSK851975 LCG851975 LMC851975 LVY851975 MFU851975 MPQ851975 MZM851975 NJI851975 NTE851975 ODA851975 OMW851975 OWS851975 PGO851975 PQK851975 QAG851975 QKC851975 QTY851975 RDU851975 RNQ851975 RXM851975 SHI851975 SRE851975 TBA851975 TKW851975 TUS851975 UEO851975 UOK851975 UYG851975 VIC851975 VRY851975 WBU851975 WLQ851975 WVM851975 E917511 JA917511 SW917511 ACS917511 AMO917511 AWK917511 BGG917511 BQC917511 BZY917511 CJU917511 CTQ917511 DDM917511 DNI917511 DXE917511 EHA917511 EQW917511 FAS917511 FKO917511 FUK917511 GEG917511 GOC917511 GXY917511 HHU917511 HRQ917511 IBM917511 ILI917511 IVE917511 JFA917511 JOW917511 JYS917511 KIO917511 KSK917511 LCG917511 LMC917511 LVY917511 MFU917511 MPQ917511 MZM917511 NJI917511 NTE917511 ODA917511 OMW917511 OWS917511 PGO917511 PQK917511 QAG917511 QKC917511 QTY917511 RDU917511 RNQ917511 RXM917511 SHI917511 SRE917511 TBA917511 TKW917511 TUS917511 UEO917511 UOK917511 UYG917511 VIC917511 VRY917511 WBU917511 WLQ917511 WVM917511 E983047 JA983047 SW983047 ACS983047 AMO983047 AWK983047 BGG983047 BQC983047 BZY983047 CJU983047 CTQ983047 DDM983047 DNI983047 DXE983047 EHA983047 EQW983047 FAS983047 FKO983047 FUK983047 GEG983047 GOC983047 GXY983047 HHU983047 HRQ983047 IBM983047 ILI983047 IVE983047 JFA983047 JOW983047 JYS983047 KIO983047 KSK983047 LCG983047 LMC983047 LVY983047 MFU983047 MPQ983047 MZM983047 NJI983047 NTE983047 ODA983047 OMW983047 OWS983047 PGO983047 PQK983047 QAG983047 QKC983047 QTY983047 RDU983047 RNQ983047 RXM983047 SHI983047 SRE983047 TBA983047 TKW983047 TUS983047 UEO983047 UOK983047 UYG983047 VIC983047 VRY983047 WBU983047 WLQ983047 WVM983047"/>
  </dataValidations>
  <pageMargins left="0.7" right="0.7" top="0.75" bottom="0.75" header="0.3" footer="0.3"/>
  <pageSetup paperSize="9" scale="92" orientation="portrait" r:id="rId1"/>
  <colBreaks count="1" manualBreakCount="1">
    <brk id="28" max="1048575" man="1"/>
  </colBreaks>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50"/>
  <sheetViews>
    <sheetView tabSelected="1" view="pageBreakPreview" zoomScaleNormal="100" zoomScaleSheetLayoutView="100" workbookViewId="0">
      <selection activeCell="C5" sqref="C5"/>
    </sheetView>
  </sheetViews>
  <sheetFormatPr defaultColWidth="2.19921875" defaultRowHeight="12.6"/>
  <cols>
    <col min="1" max="1" width="2.19921875" style="2"/>
    <col min="2" max="2" width="5.09765625" style="2" customWidth="1"/>
    <col min="3" max="3" width="11.19921875" style="2" customWidth="1"/>
    <col min="4" max="4" width="35.59765625" style="2" customWidth="1"/>
    <col min="5" max="5" width="28.69921875" style="1" customWidth="1"/>
    <col min="6" max="6" width="29.8984375" style="1" customWidth="1"/>
    <col min="7" max="7" width="16.3984375" style="13" customWidth="1"/>
    <col min="8" max="8" width="15.8984375" style="2" customWidth="1"/>
    <col min="9" max="9" width="27.5" style="2" customWidth="1"/>
    <col min="10" max="10" width="11.09765625" style="1" hidden="1" customWidth="1"/>
    <col min="11" max="11" width="17.19921875" style="2" customWidth="1"/>
    <col min="12" max="12" width="41.59765625" style="2" customWidth="1"/>
    <col min="13" max="13" width="10.3984375" style="2" hidden="1" customWidth="1"/>
    <col min="14" max="14" width="12.796875" style="2" hidden="1" customWidth="1"/>
    <col min="15" max="15" width="2.5" style="2" hidden="1" customWidth="1"/>
    <col min="16" max="16" width="40.8984375" style="2" hidden="1" customWidth="1"/>
    <col min="17" max="17" width="9.19921875" style="2" hidden="1" customWidth="1"/>
    <col min="18" max="18" width="0" style="2" hidden="1" customWidth="1"/>
    <col min="19" max="19" width="12.69921875" style="2" hidden="1" customWidth="1"/>
    <col min="20" max="253" width="2.19921875" style="2"/>
    <col min="254" max="254" width="2.19921875" style="2" bestFit="1"/>
    <col min="255" max="255" width="5.09765625" style="2" customWidth="1"/>
    <col min="256" max="256" width="14.3984375" style="2" customWidth="1"/>
    <col min="257" max="257" width="35.59765625" style="2" customWidth="1"/>
    <col min="258" max="258" width="28.69921875" style="2" customWidth="1"/>
    <col min="259" max="259" width="29.8984375" style="2" customWidth="1"/>
    <col min="260" max="260" width="16.3984375" style="2" customWidth="1"/>
    <col min="261" max="261" width="15.8984375" style="2" customWidth="1"/>
    <col min="262" max="262" width="27.5" style="2" customWidth="1"/>
    <col min="263" max="263" width="0" style="2" hidden="1" customWidth="1"/>
    <col min="264" max="264" width="17.19921875" style="2" customWidth="1"/>
    <col min="265" max="265" width="10.19921875" style="2" customWidth="1"/>
    <col min="266" max="273" width="0" style="2" hidden="1" customWidth="1"/>
    <col min="274" max="274" width="2.19921875" style="2" bestFit="1"/>
    <col min="275" max="275" width="12.69921875" style="2" customWidth="1"/>
    <col min="276" max="509" width="2.19921875" style="2"/>
    <col min="510" max="510" width="2.19921875" style="2" bestFit="1"/>
    <col min="511" max="511" width="5.09765625" style="2" customWidth="1"/>
    <col min="512" max="512" width="14.3984375" style="2" customWidth="1"/>
    <col min="513" max="513" width="35.59765625" style="2" customWidth="1"/>
    <col min="514" max="514" width="28.69921875" style="2" customWidth="1"/>
    <col min="515" max="515" width="29.8984375" style="2" customWidth="1"/>
    <col min="516" max="516" width="16.3984375" style="2" customWidth="1"/>
    <col min="517" max="517" width="15.8984375" style="2" customWidth="1"/>
    <col min="518" max="518" width="27.5" style="2" customWidth="1"/>
    <col min="519" max="519" width="0" style="2" hidden="1" customWidth="1"/>
    <col min="520" max="520" width="17.19921875" style="2" customWidth="1"/>
    <col min="521" max="521" width="10.19921875" style="2" customWidth="1"/>
    <col min="522" max="529" width="0" style="2" hidden="1" customWidth="1"/>
    <col min="530" max="530" width="2.19921875" style="2" bestFit="1"/>
    <col min="531" max="531" width="12.69921875" style="2" customWidth="1"/>
    <col min="532" max="765" width="2.19921875" style="2"/>
    <col min="766" max="766" width="2.19921875" style="2" bestFit="1"/>
    <col min="767" max="767" width="5.09765625" style="2" customWidth="1"/>
    <col min="768" max="768" width="14.3984375" style="2" customWidth="1"/>
    <col min="769" max="769" width="35.59765625" style="2" customWidth="1"/>
    <col min="770" max="770" width="28.69921875" style="2" customWidth="1"/>
    <col min="771" max="771" width="29.8984375" style="2" customWidth="1"/>
    <col min="772" max="772" width="16.3984375" style="2" customWidth="1"/>
    <col min="773" max="773" width="15.8984375" style="2" customWidth="1"/>
    <col min="774" max="774" width="27.5" style="2" customWidth="1"/>
    <col min="775" max="775" width="0" style="2" hidden="1" customWidth="1"/>
    <col min="776" max="776" width="17.19921875" style="2" customWidth="1"/>
    <col min="777" max="777" width="10.19921875" style="2" customWidth="1"/>
    <col min="778" max="785" width="0" style="2" hidden="1" customWidth="1"/>
    <col min="786" max="786" width="2.19921875" style="2" bestFit="1"/>
    <col min="787" max="787" width="12.69921875" style="2" customWidth="1"/>
    <col min="788" max="1021" width="2.19921875" style="2"/>
    <col min="1022" max="1022" width="2.19921875" style="2" bestFit="1"/>
    <col min="1023" max="1023" width="5.09765625" style="2" customWidth="1"/>
    <col min="1024" max="1024" width="14.3984375" style="2" customWidth="1"/>
    <col min="1025" max="1025" width="35.59765625" style="2" customWidth="1"/>
    <col min="1026" max="1026" width="28.69921875" style="2" customWidth="1"/>
    <col min="1027" max="1027" width="29.8984375" style="2" customWidth="1"/>
    <col min="1028" max="1028" width="16.3984375" style="2" customWidth="1"/>
    <col min="1029" max="1029" width="15.8984375" style="2" customWidth="1"/>
    <col min="1030" max="1030" width="27.5" style="2" customWidth="1"/>
    <col min="1031" max="1031" width="0" style="2" hidden="1" customWidth="1"/>
    <col min="1032" max="1032" width="17.19921875" style="2" customWidth="1"/>
    <col min="1033" max="1033" width="10.19921875" style="2" customWidth="1"/>
    <col min="1034" max="1041" width="0" style="2" hidden="1" customWidth="1"/>
    <col min="1042" max="1042" width="2.19921875" style="2" bestFit="1"/>
    <col min="1043" max="1043" width="12.69921875" style="2" customWidth="1"/>
    <col min="1044" max="1277" width="2.19921875" style="2"/>
    <col min="1278" max="1278" width="2.19921875" style="2" bestFit="1"/>
    <col min="1279" max="1279" width="5.09765625" style="2" customWidth="1"/>
    <col min="1280" max="1280" width="14.3984375" style="2" customWidth="1"/>
    <col min="1281" max="1281" width="35.59765625" style="2" customWidth="1"/>
    <col min="1282" max="1282" width="28.69921875" style="2" customWidth="1"/>
    <col min="1283" max="1283" width="29.8984375" style="2" customWidth="1"/>
    <col min="1284" max="1284" width="16.3984375" style="2" customWidth="1"/>
    <col min="1285" max="1285" width="15.8984375" style="2" customWidth="1"/>
    <col min="1286" max="1286" width="27.5" style="2" customWidth="1"/>
    <col min="1287" max="1287" width="0" style="2" hidden="1" customWidth="1"/>
    <col min="1288" max="1288" width="17.19921875" style="2" customWidth="1"/>
    <col min="1289" max="1289" width="10.19921875" style="2" customWidth="1"/>
    <col min="1290" max="1297" width="0" style="2" hidden="1" customWidth="1"/>
    <col min="1298" max="1298" width="2.19921875" style="2" bestFit="1"/>
    <col min="1299" max="1299" width="12.69921875" style="2" customWidth="1"/>
    <col min="1300" max="1533" width="2.19921875" style="2"/>
    <col min="1534" max="1534" width="2.19921875" style="2" bestFit="1"/>
    <col min="1535" max="1535" width="5.09765625" style="2" customWidth="1"/>
    <col min="1536" max="1536" width="14.3984375" style="2" customWidth="1"/>
    <col min="1537" max="1537" width="35.59765625" style="2" customWidth="1"/>
    <col min="1538" max="1538" width="28.69921875" style="2" customWidth="1"/>
    <col min="1539" max="1539" width="29.8984375" style="2" customWidth="1"/>
    <col min="1540" max="1540" width="16.3984375" style="2" customWidth="1"/>
    <col min="1541" max="1541" width="15.8984375" style="2" customWidth="1"/>
    <col min="1542" max="1542" width="27.5" style="2" customWidth="1"/>
    <col min="1543" max="1543" width="0" style="2" hidden="1" customWidth="1"/>
    <col min="1544" max="1544" width="17.19921875" style="2" customWidth="1"/>
    <col min="1545" max="1545" width="10.19921875" style="2" customWidth="1"/>
    <col min="1546" max="1553" width="0" style="2" hidden="1" customWidth="1"/>
    <col min="1554" max="1554" width="2.19921875" style="2" bestFit="1"/>
    <col min="1555" max="1555" width="12.69921875" style="2" customWidth="1"/>
    <col min="1556" max="1789" width="2.19921875" style="2"/>
    <col min="1790" max="1790" width="2.19921875" style="2" bestFit="1"/>
    <col min="1791" max="1791" width="5.09765625" style="2" customWidth="1"/>
    <col min="1792" max="1792" width="14.3984375" style="2" customWidth="1"/>
    <col min="1793" max="1793" width="35.59765625" style="2" customWidth="1"/>
    <col min="1794" max="1794" width="28.69921875" style="2" customWidth="1"/>
    <col min="1795" max="1795" width="29.8984375" style="2" customWidth="1"/>
    <col min="1796" max="1796" width="16.3984375" style="2" customWidth="1"/>
    <col min="1797" max="1797" width="15.8984375" style="2" customWidth="1"/>
    <col min="1798" max="1798" width="27.5" style="2" customWidth="1"/>
    <col min="1799" max="1799" width="0" style="2" hidden="1" customWidth="1"/>
    <col min="1800" max="1800" width="17.19921875" style="2" customWidth="1"/>
    <col min="1801" max="1801" width="10.19921875" style="2" customWidth="1"/>
    <col min="1802" max="1809" width="0" style="2" hidden="1" customWidth="1"/>
    <col min="1810" max="1810" width="2.19921875" style="2" bestFit="1"/>
    <col min="1811" max="1811" width="12.69921875" style="2" customWidth="1"/>
    <col min="1812" max="2045" width="2.19921875" style="2"/>
    <col min="2046" max="2046" width="2.19921875" style="2" bestFit="1"/>
    <col min="2047" max="2047" width="5.09765625" style="2" customWidth="1"/>
    <col min="2048" max="2048" width="14.3984375" style="2" customWidth="1"/>
    <col min="2049" max="2049" width="35.59765625" style="2" customWidth="1"/>
    <col min="2050" max="2050" width="28.69921875" style="2" customWidth="1"/>
    <col min="2051" max="2051" width="29.8984375" style="2" customWidth="1"/>
    <col min="2052" max="2052" width="16.3984375" style="2" customWidth="1"/>
    <col min="2053" max="2053" width="15.8984375" style="2" customWidth="1"/>
    <col min="2054" max="2054" width="27.5" style="2" customWidth="1"/>
    <col min="2055" max="2055" width="0" style="2" hidden="1" customWidth="1"/>
    <col min="2056" max="2056" width="17.19921875" style="2" customWidth="1"/>
    <col min="2057" max="2057" width="10.19921875" style="2" customWidth="1"/>
    <col min="2058" max="2065" width="0" style="2" hidden="1" customWidth="1"/>
    <col min="2066" max="2066" width="2.19921875" style="2" bestFit="1"/>
    <col min="2067" max="2067" width="12.69921875" style="2" customWidth="1"/>
    <col min="2068" max="2301" width="2.19921875" style="2"/>
    <col min="2302" max="2302" width="2.19921875" style="2" bestFit="1"/>
    <col min="2303" max="2303" width="5.09765625" style="2" customWidth="1"/>
    <col min="2304" max="2304" width="14.3984375" style="2" customWidth="1"/>
    <col min="2305" max="2305" width="35.59765625" style="2" customWidth="1"/>
    <col min="2306" max="2306" width="28.69921875" style="2" customWidth="1"/>
    <col min="2307" max="2307" width="29.8984375" style="2" customWidth="1"/>
    <col min="2308" max="2308" width="16.3984375" style="2" customWidth="1"/>
    <col min="2309" max="2309" width="15.8984375" style="2" customWidth="1"/>
    <col min="2310" max="2310" width="27.5" style="2" customWidth="1"/>
    <col min="2311" max="2311" width="0" style="2" hidden="1" customWidth="1"/>
    <col min="2312" max="2312" width="17.19921875" style="2" customWidth="1"/>
    <col min="2313" max="2313" width="10.19921875" style="2" customWidth="1"/>
    <col min="2314" max="2321" width="0" style="2" hidden="1" customWidth="1"/>
    <col min="2322" max="2322" width="2.19921875" style="2" bestFit="1"/>
    <col min="2323" max="2323" width="12.69921875" style="2" customWidth="1"/>
    <col min="2324" max="2557" width="2.19921875" style="2"/>
    <col min="2558" max="2558" width="2.19921875" style="2" bestFit="1"/>
    <col min="2559" max="2559" width="5.09765625" style="2" customWidth="1"/>
    <col min="2560" max="2560" width="14.3984375" style="2" customWidth="1"/>
    <col min="2561" max="2561" width="35.59765625" style="2" customWidth="1"/>
    <col min="2562" max="2562" width="28.69921875" style="2" customWidth="1"/>
    <col min="2563" max="2563" width="29.8984375" style="2" customWidth="1"/>
    <col min="2564" max="2564" width="16.3984375" style="2" customWidth="1"/>
    <col min="2565" max="2565" width="15.8984375" style="2" customWidth="1"/>
    <col min="2566" max="2566" width="27.5" style="2" customWidth="1"/>
    <col min="2567" max="2567" width="0" style="2" hidden="1" customWidth="1"/>
    <col min="2568" max="2568" width="17.19921875" style="2" customWidth="1"/>
    <col min="2569" max="2569" width="10.19921875" style="2" customWidth="1"/>
    <col min="2570" max="2577" width="0" style="2" hidden="1" customWidth="1"/>
    <col min="2578" max="2578" width="2.19921875" style="2" bestFit="1"/>
    <col min="2579" max="2579" width="12.69921875" style="2" customWidth="1"/>
    <col min="2580" max="2813" width="2.19921875" style="2"/>
    <col min="2814" max="2814" width="2.19921875" style="2" bestFit="1"/>
    <col min="2815" max="2815" width="5.09765625" style="2" customWidth="1"/>
    <col min="2816" max="2816" width="14.3984375" style="2" customWidth="1"/>
    <col min="2817" max="2817" width="35.59765625" style="2" customWidth="1"/>
    <col min="2818" max="2818" width="28.69921875" style="2" customWidth="1"/>
    <col min="2819" max="2819" width="29.8984375" style="2" customWidth="1"/>
    <col min="2820" max="2820" width="16.3984375" style="2" customWidth="1"/>
    <col min="2821" max="2821" width="15.8984375" style="2" customWidth="1"/>
    <col min="2822" max="2822" width="27.5" style="2" customWidth="1"/>
    <col min="2823" max="2823" width="0" style="2" hidden="1" customWidth="1"/>
    <col min="2824" max="2824" width="17.19921875" style="2" customWidth="1"/>
    <col min="2825" max="2825" width="10.19921875" style="2" customWidth="1"/>
    <col min="2826" max="2833" width="0" style="2" hidden="1" customWidth="1"/>
    <col min="2834" max="2834" width="2.19921875" style="2" bestFit="1"/>
    <col min="2835" max="2835" width="12.69921875" style="2" customWidth="1"/>
    <col min="2836" max="3069" width="2.19921875" style="2"/>
    <col min="3070" max="3070" width="2.19921875" style="2" bestFit="1"/>
    <col min="3071" max="3071" width="5.09765625" style="2" customWidth="1"/>
    <col min="3072" max="3072" width="14.3984375" style="2" customWidth="1"/>
    <col min="3073" max="3073" width="35.59765625" style="2" customWidth="1"/>
    <col min="3074" max="3074" width="28.69921875" style="2" customWidth="1"/>
    <col min="3075" max="3075" width="29.8984375" style="2" customWidth="1"/>
    <col min="3076" max="3076" width="16.3984375" style="2" customWidth="1"/>
    <col min="3077" max="3077" width="15.8984375" style="2" customWidth="1"/>
    <col min="3078" max="3078" width="27.5" style="2" customWidth="1"/>
    <col min="3079" max="3079" width="0" style="2" hidden="1" customWidth="1"/>
    <col min="3080" max="3080" width="17.19921875" style="2" customWidth="1"/>
    <col min="3081" max="3081" width="10.19921875" style="2" customWidth="1"/>
    <col min="3082" max="3089" width="0" style="2" hidden="1" customWidth="1"/>
    <col min="3090" max="3090" width="2.19921875" style="2" bestFit="1"/>
    <col min="3091" max="3091" width="12.69921875" style="2" customWidth="1"/>
    <col min="3092" max="3325" width="2.19921875" style="2"/>
    <col min="3326" max="3326" width="2.19921875" style="2" bestFit="1"/>
    <col min="3327" max="3327" width="5.09765625" style="2" customWidth="1"/>
    <col min="3328" max="3328" width="14.3984375" style="2" customWidth="1"/>
    <col min="3329" max="3329" width="35.59765625" style="2" customWidth="1"/>
    <col min="3330" max="3330" width="28.69921875" style="2" customWidth="1"/>
    <col min="3331" max="3331" width="29.8984375" style="2" customWidth="1"/>
    <col min="3332" max="3332" width="16.3984375" style="2" customWidth="1"/>
    <col min="3333" max="3333" width="15.8984375" style="2" customWidth="1"/>
    <col min="3334" max="3334" width="27.5" style="2" customWidth="1"/>
    <col min="3335" max="3335" width="0" style="2" hidden="1" customWidth="1"/>
    <col min="3336" max="3336" width="17.19921875" style="2" customWidth="1"/>
    <col min="3337" max="3337" width="10.19921875" style="2" customWidth="1"/>
    <col min="3338" max="3345" width="0" style="2" hidden="1" customWidth="1"/>
    <col min="3346" max="3346" width="2.19921875" style="2" bestFit="1"/>
    <col min="3347" max="3347" width="12.69921875" style="2" customWidth="1"/>
    <col min="3348" max="3581" width="2.19921875" style="2"/>
    <col min="3582" max="3582" width="2.19921875" style="2" bestFit="1"/>
    <col min="3583" max="3583" width="5.09765625" style="2" customWidth="1"/>
    <col min="3584" max="3584" width="14.3984375" style="2" customWidth="1"/>
    <col min="3585" max="3585" width="35.59765625" style="2" customWidth="1"/>
    <col min="3586" max="3586" width="28.69921875" style="2" customWidth="1"/>
    <col min="3587" max="3587" width="29.8984375" style="2" customWidth="1"/>
    <col min="3588" max="3588" width="16.3984375" style="2" customWidth="1"/>
    <col min="3589" max="3589" width="15.8984375" style="2" customWidth="1"/>
    <col min="3590" max="3590" width="27.5" style="2" customWidth="1"/>
    <col min="3591" max="3591" width="0" style="2" hidden="1" customWidth="1"/>
    <col min="3592" max="3592" width="17.19921875" style="2" customWidth="1"/>
    <col min="3593" max="3593" width="10.19921875" style="2" customWidth="1"/>
    <col min="3594" max="3601" width="0" style="2" hidden="1" customWidth="1"/>
    <col min="3602" max="3602" width="2.19921875" style="2" bestFit="1"/>
    <col min="3603" max="3603" width="12.69921875" style="2" customWidth="1"/>
    <col min="3604" max="3837" width="2.19921875" style="2"/>
    <col min="3838" max="3838" width="2.19921875" style="2" bestFit="1"/>
    <col min="3839" max="3839" width="5.09765625" style="2" customWidth="1"/>
    <col min="3840" max="3840" width="14.3984375" style="2" customWidth="1"/>
    <col min="3841" max="3841" width="35.59765625" style="2" customWidth="1"/>
    <col min="3842" max="3842" width="28.69921875" style="2" customWidth="1"/>
    <col min="3843" max="3843" width="29.8984375" style="2" customWidth="1"/>
    <col min="3844" max="3844" width="16.3984375" style="2" customWidth="1"/>
    <col min="3845" max="3845" width="15.8984375" style="2" customWidth="1"/>
    <col min="3846" max="3846" width="27.5" style="2" customWidth="1"/>
    <col min="3847" max="3847" width="0" style="2" hidden="1" customWidth="1"/>
    <col min="3848" max="3848" width="17.19921875" style="2" customWidth="1"/>
    <col min="3849" max="3849" width="10.19921875" style="2" customWidth="1"/>
    <col min="3850" max="3857" width="0" style="2" hidden="1" customWidth="1"/>
    <col min="3858" max="3858" width="2.19921875" style="2" bestFit="1"/>
    <col min="3859" max="3859" width="12.69921875" style="2" customWidth="1"/>
    <col min="3860" max="4093" width="2.19921875" style="2"/>
    <col min="4094" max="4094" width="2.19921875" style="2" bestFit="1"/>
    <col min="4095" max="4095" width="5.09765625" style="2" customWidth="1"/>
    <col min="4096" max="4096" width="14.3984375" style="2" customWidth="1"/>
    <col min="4097" max="4097" width="35.59765625" style="2" customWidth="1"/>
    <col min="4098" max="4098" width="28.69921875" style="2" customWidth="1"/>
    <col min="4099" max="4099" width="29.8984375" style="2" customWidth="1"/>
    <col min="4100" max="4100" width="16.3984375" style="2" customWidth="1"/>
    <col min="4101" max="4101" width="15.8984375" style="2" customWidth="1"/>
    <col min="4102" max="4102" width="27.5" style="2" customWidth="1"/>
    <col min="4103" max="4103" width="0" style="2" hidden="1" customWidth="1"/>
    <col min="4104" max="4104" width="17.19921875" style="2" customWidth="1"/>
    <col min="4105" max="4105" width="10.19921875" style="2" customWidth="1"/>
    <col min="4106" max="4113" width="0" style="2" hidden="1" customWidth="1"/>
    <col min="4114" max="4114" width="2.19921875" style="2" bestFit="1"/>
    <col min="4115" max="4115" width="12.69921875" style="2" customWidth="1"/>
    <col min="4116" max="4349" width="2.19921875" style="2"/>
    <col min="4350" max="4350" width="2.19921875" style="2" bestFit="1"/>
    <col min="4351" max="4351" width="5.09765625" style="2" customWidth="1"/>
    <col min="4352" max="4352" width="14.3984375" style="2" customWidth="1"/>
    <col min="4353" max="4353" width="35.59765625" style="2" customWidth="1"/>
    <col min="4354" max="4354" width="28.69921875" style="2" customWidth="1"/>
    <col min="4355" max="4355" width="29.8984375" style="2" customWidth="1"/>
    <col min="4356" max="4356" width="16.3984375" style="2" customWidth="1"/>
    <col min="4357" max="4357" width="15.8984375" style="2" customWidth="1"/>
    <col min="4358" max="4358" width="27.5" style="2" customWidth="1"/>
    <col min="4359" max="4359" width="0" style="2" hidden="1" customWidth="1"/>
    <col min="4360" max="4360" width="17.19921875" style="2" customWidth="1"/>
    <col min="4361" max="4361" width="10.19921875" style="2" customWidth="1"/>
    <col min="4362" max="4369" width="0" style="2" hidden="1" customWidth="1"/>
    <col min="4370" max="4370" width="2.19921875" style="2" bestFit="1"/>
    <col min="4371" max="4371" width="12.69921875" style="2" customWidth="1"/>
    <col min="4372" max="4605" width="2.19921875" style="2"/>
    <col min="4606" max="4606" width="2.19921875" style="2" bestFit="1"/>
    <col min="4607" max="4607" width="5.09765625" style="2" customWidth="1"/>
    <col min="4608" max="4608" width="14.3984375" style="2" customWidth="1"/>
    <col min="4609" max="4609" width="35.59765625" style="2" customWidth="1"/>
    <col min="4610" max="4610" width="28.69921875" style="2" customWidth="1"/>
    <col min="4611" max="4611" width="29.8984375" style="2" customWidth="1"/>
    <col min="4612" max="4612" width="16.3984375" style="2" customWidth="1"/>
    <col min="4613" max="4613" width="15.8984375" style="2" customWidth="1"/>
    <col min="4614" max="4614" width="27.5" style="2" customWidth="1"/>
    <col min="4615" max="4615" width="0" style="2" hidden="1" customWidth="1"/>
    <col min="4616" max="4616" width="17.19921875" style="2" customWidth="1"/>
    <col min="4617" max="4617" width="10.19921875" style="2" customWidth="1"/>
    <col min="4618" max="4625" width="0" style="2" hidden="1" customWidth="1"/>
    <col min="4626" max="4626" width="2.19921875" style="2" bestFit="1"/>
    <col min="4627" max="4627" width="12.69921875" style="2" customWidth="1"/>
    <col min="4628" max="4861" width="2.19921875" style="2"/>
    <col min="4862" max="4862" width="2.19921875" style="2" bestFit="1"/>
    <col min="4863" max="4863" width="5.09765625" style="2" customWidth="1"/>
    <col min="4864" max="4864" width="14.3984375" style="2" customWidth="1"/>
    <col min="4865" max="4865" width="35.59765625" style="2" customWidth="1"/>
    <col min="4866" max="4866" width="28.69921875" style="2" customWidth="1"/>
    <col min="4867" max="4867" width="29.8984375" style="2" customWidth="1"/>
    <col min="4868" max="4868" width="16.3984375" style="2" customWidth="1"/>
    <col min="4869" max="4869" width="15.8984375" style="2" customWidth="1"/>
    <col min="4870" max="4870" width="27.5" style="2" customWidth="1"/>
    <col min="4871" max="4871" width="0" style="2" hidden="1" customWidth="1"/>
    <col min="4872" max="4872" width="17.19921875" style="2" customWidth="1"/>
    <col min="4873" max="4873" width="10.19921875" style="2" customWidth="1"/>
    <col min="4874" max="4881" width="0" style="2" hidden="1" customWidth="1"/>
    <col min="4882" max="4882" width="2.19921875" style="2" bestFit="1"/>
    <col min="4883" max="4883" width="12.69921875" style="2" customWidth="1"/>
    <col min="4884" max="5117" width="2.19921875" style="2"/>
    <col min="5118" max="5118" width="2.19921875" style="2" bestFit="1"/>
    <col min="5119" max="5119" width="5.09765625" style="2" customWidth="1"/>
    <col min="5120" max="5120" width="14.3984375" style="2" customWidth="1"/>
    <col min="5121" max="5121" width="35.59765625" style="2" customWidth="1"/>
    <col min="5122" max="5122" width="28.69921875" style="2" customWidth="1"/>
    <col min="5123" max="5123" width="29.8984375" style="2" customWidth="1"/>
    <col min="5124" max="5124" width="16.3984375" style="2" customWidth="1"/>
    <col min="5125" max="5125" width="15.8984375" style="2" customWidth="1"/>
    <col min="5126" max="5126" width="27.5" style="2" customWidth="1"/>
    <col min="5127" max="5127" width="0" style="2" hidden="1" customWidth="1"/>
    <col min="5128" max="5128" width="17.19921875" style="2" customWidth="1"/>
    <col min="5129" max="5129" width="10.19921875" style="2" customWidth="1"/>
    <col min="5130" max="5137" width="0" style="2" hidden="1" customWidth="1"/>
    <col min="5138" max="5138" width="2.19921875" style="2" bestFit="1"/>
    <col min="5139" max="5139" width="12.69921875" style="2" customWidth="1"/>
    <col min="5140" max="5373" width="2.19921875" style="2"/>
    <col min="5374" max="5374" width="2.19921875" style="2" bestFit="1"/>
    <col min="5375" max="5375" width="5.09765625" style="2" customWidth="1"/>
    <col min="5376" max="5376" width="14.3984375" style="2" customWidth="1"/>
    <col min="5377" max="5377" width="35.59765625" style="2" customWidth="1"/>
    <col min="5378" max="5378" width="28.69921875" style="2" customWidth="1"/>
    <col min="5379" max="5379" width="29.8984375" style="2" customWidth="1"/>
    <col min="5380" max="5380" width="16.3984375" style="2" customWidth="1"/>
    <col min="5381" max="5381" width="15.8984375" style="2" customWidth="1"/>
    <col min="5382" max="5382" width="27.5" style="2" customWidth="1"/>
    <col min="5383" max="5383" width="0" style="2" hidden="1" customWidth="1"/>
    <col min="5384" max="5384" width="17.19921875" style="2" customWidth="1"/>
    <col min="5385" max="5385" width="10.19921875" style="2" customWidth="1"/>
    <col min="5386" max="5393" width="0" style="2" hidden="1" customWidth="1"/>
    <col min="5394" max="5394" width="2.19921875" style="2" bestFit="1"/>
    <col min="5395" max="5395" width="12.69921875" style="2" customWidth="1"/>
    <col min="5396" max="5629" width="2.19921875" style="2"/>
    <col min="5630" max="5630" width="2.19921875" style="2" bestFit="1"/>
    <col min="5631" max="5631" width="5.09765625" style="2" customWidth="1"/>
    <col min="5632" max="5632" width="14.3984375" style="2" customWidth="1"/>
    <col min="5633" max="5633" width="35.59765625" style="2" customWidth="1"/>
    <col min="5634" max="5634" width="28.69921875" style="2" customWidth="1"/>
    <col min="5635" max="5635" width="29.8984375" style="2" customWidth="1"/>
    <col min="5636" max="5636" width="16.3984375" style="2" customWidth="1"/>
    <col min="5637" max="5637" width="15.8984375" style="2" customWidth="1"/>
    <col min="5638" max="5638" width="27.5" style="2" customWidth="1"/>
    <col min="5639" max="5639" width="0" style="2" hidden="1" customWidth="1"/>
    <col min="5640" max="5640" width="17.19921875" style="2" customWidth="1"/>
    <col min="5641" max="5641" width="10.19921875" style="2" customWidth="1"/>
    <col min="5642" max="5649" width="0" style="2" hidden="1" customWidth="1"/>
    <col min="5650" max="5650" width="2.19921875" style="2" bestFit="1"/>
    <col min="5651" max="5651" width="12.69921875" style="2" customWidth="1"/>
    <col min="5652" max="5885" width="2.19921875" style="2"/>
    <col min="5886" max="5886" width="2.19921875" style="2" bestFit="1"/>
    <col min="5887" max="5887" width="5.09765625" style="2" customWidth="1"/>
    <col min="5888" max="5888" width="14.3984375" style="2" customWidth="1"/>
    <col min="5889" max="5889" width="35.59765625" style="2" customWidth="1"/>
    <col min="5890" max="5890" width="28.69921875" style="2" customWidth="1"/>
    <col min="5891" max="5891" width="29.8984375" style="2" customWidth="1"/>
    <col min="5892" max="5892" width="16.3984375" style="2" customWidth="1"/>
    <col min="5893" max="5893" width="15.8984375" style="2" customWidth="1"/>
    <col min="5894" max="5894" width="27.5" style="2" customWidth="1"/>
    <col min="5895" max="5895" width="0" style="2" hidden="1" customWidth="1"/>
    <col min="5896" max="5896" width="17.19921875" style="2" customWidth="1"/>
    <col min="5897" max="5897" width="10.19921875" style="2" customWidth="1"/>
    <col min="5898" max="5905" width="0" style="2" hidden="1" customWidth="1"/>
    <col min="5906" max="5906" width="2.19921875" style="2" bestFit="1"/>
    <col min="5907" max="5907" width="12.69921875" style="2" customWidth="1"/>
    <col min="5908" max="6141" width="2.19921875" style="2"/>
    <col min="6142" max="6142" width="2.19921875" style="2" bestFit="1"/>
    <col min="6143" max="6143" width="5.09765625" style="2" customWidth="1"/>
    <col min="6144" max="6144" width="14.3984375" style="2" customWidth="1"/>
    <col min="6145" max="6145" width="35.59765625" style="2" customWidth="1"/>
    <col min="6146" max="6146" width="28.69921875" style="2" customWidth="1"/>
    <col min="6147" max="6147" width="29.8984375" style="2" customWidth="1"/>
    <col min="6148" max="6148" width="16.3984375" style="2" customWidth="1"/>
    <col min="6149" max="6149" width="15.8984375" style="2" customWidth="1"/>
    <col min="6150" max="6150" width="27.5" style="2" customWidth="1"/>
    <col min="6151" max="6151" width="0" style="2" hidden="1" customWidth="1"/>
    <col min="6152" max="6152" width="17.19921875" style="2" customWidth="1"/>
    <col min="6153" max="6153" width="10.19921875" style="2" customWidth="1"/>
    <col min="6154" max="6161" width="0" style="2" hidden="1" customWidth="1"/>
    <col min="6162" max="6162" width="2.19921875" style="2" bestFit="1"/>
    <col min="6163" max="6163" width="12.69921875" style="2" customWidth="1"/>
    <col min="6164" max="6397" width="2.19921875" style="2"/>
    <col min="6398" max="6398" width="2.19921875" style="2" bestFit="1"/>
    <col min="6399" max="6399" width="5.09765625" style="2" customWidth="1"/>
    <col min="6400" max="6400" width="14.3984375" style="2" customWidth="1"/>
    <col min="6401" max="6401" width="35.59765625" style="2" customWidth="1"/>
    <col min="6402" max="6402" width="28.69921875" style="2" customWidth="1"/>
    <col min="6403" max="6403" width="29.8984375" style="2" customWidth="1"/>
    <col min="6404" max="6404" width="16.3984375" style="2" customWidth="1"/>
    <col min="6405" max="6405" width="15.8984375" style="2" customWidth="1"/>
    <col min="6406" max="6406" width="27.5" style="2" customWidth="1"/>
    <col min="6407" max="6407" width="0" style="2" hidden="1" customWidth="1"/>
    <col min="6408" max="6408" width="17.19921875" style="2" customWidth="1"/>
    <col min="6409" max="6409" width="10.19921875" style="2" customWidth="1"/>
    <col min="6410" max="6417" width="0" style="2" hidden="1" customWidth="1"/>
    <col min="6418" max="6418" width="2.19921875" style="2" bestFit="1"/>
    <col min="6419" max="6419" width="12.69921875" style="2" customWidth="1"/>
    <col min="6420" max="6653" width="2.19921875" style="2"/>
    <col min="6654" max="6654" width="2.19921875" style="2" bestFit="1"/>
    <col min="6655" max="6655" width="5.09765625" style="2" customWidth="1"/>
    <col min="6656" max="6656" width="14.3984375" style="2" customWidth="1"/>
    <col min="6657" max="6657" width="35.59765625" style="2" customWidth="1"/>
    <col min="6658" max="6658" width="28.69921875" style="2" customWidth="1"/>
    <col min="6659" max="6659" width="29.8984375" style="2" customWidth="1"/>
    <col min="6660" max="6660" width="16.3984375" style="2" customWidth="1"/>
    <col min="6661" max="6661" width="15.8984375" style="2" customWidth="1"/>
    <col min="6662" max="6662" width="27.5" style="2" customWidth="1"/>
    <col min="6663" max="6663" width="0" style="2" hidden="1" customWidth="1"/>
    <col min="6664" max="6664" width="17.19921875" style="2" customWidth="1"/>
    <col min="6665" max="6665" width="10.19921875" style="2" customWidth="1"/>
    <col min="6666" max="6673" width="0" style="2" hidden="1" customWidth="1"/>
    <col min="6674" max="6674" width="2.19921875" style="2" bestFit="1"/>
    <col min="6675" max="6675" width="12.69921875" style="2" customWidth="1"/>
    <col min="6676" max="6909" width="2.19921875" style="2"/>
    <col min="6910" max="6910" width="2.19921875" style="2" bestFit="1"/>
    <col min="6911" max="6911" width="5.09765625" style="2" customWidth="1"/>
    <col min="6912" max="6912" width="14.3984375" style="2" customWidth="1"/>
    <col min="6913" max="6913" width="35.59765625" style="2" customWidth="1"/>
    <col min="6914" max="6914" width="28.69921875" style="2" customWidth="1"/>
    <col min="6915" max="6915" width="29.8984375" style="2" customWidth="1"/>
    <col min="6916" max="6916" width="16.3984375" style="2" customWidth="1"/>
    <col min="6917" max="6917" width="15.8984375" style="2" customWidth="1"/>
    <col min="6918" max="6918" width="27.5" style="2" customWidth="1"/>
    <col min="6919" max="6919" width="0" style="2" hidden="1" customWidth="1"/>
    <col min="6920" max="6920" width="17.19921875" style="2" customWidth="1"/>
    <col min="6921" max="6921" width="10.19921875" style="2" customWidth="1"/>
    <col min="6922" max="6929" width="0" style="2" hidden="1" customWidth="1"/>
    <col min="6930" max="6930" width="2.19921875" style="2" bestFit="1"/>
    <col min="6931" max="6931" width="12.69921875" style="2" customWidth="1"/>
    <col min="6932" max="7165" width="2.19921875" style="2"/>
    <col min="7166" max="7166" width="2.19921875" style="2" bestFit="1"/>
    <col min="7167" max="7167" width="5.09765625" style="2" customWidth="1"/>
    <col min="7168" max="7168" width="14.3984375" style="2" customWidth="1"/>
    <col min="7169" max="7169" width="35.59765625" style="2" customWidth="1"/>
    <col min="7170" max="7170" width="28.69921875" style="2" customWidth="1"/>
    <col min="7171" max="7171" width="29.8984375" style="2" customWidth="1"/>
    <col min="7172" max="7172" width="16.3984375" style="2" customWidth="1"/>
    <col min="7173" max="7173" width="15.8984375" style="2" customWidth="1"/>
    <col min="7174" max="7174" width="27.5" style="2" customWidth="1"/>
    <col min="7175" max="7175" width="0" style="2" hidden="1" customWidth="1"/>
    <col min="7176" max="7176" width="17.19921875" style="2" customWidth="1"/>
    <col min="7177" max="7177" width="10.19921875" style="2" customWidth="1"/>
    <col min="7178" max="7185" width="0" style="2" hidden="1" customWidth="1"/>
    <col min="7186" max="7186" width="2.19921875" style="2" bestFit="1"/>
    <col min="7187" max="7187" width="12.69921875" style="2" customWidth="1"/>
    <col min="7188" max="7421" width="2.19921875" style="2"/>
    <col min="7422" max="7422" width="2.19921875" style="2" bestFit="1"/>
    <col min="7423" max="7423" width="5.09765625" style="2" customWidth="1"/>
    <col min="7424" max="7424" width="14.3984375" style="2" customWidth="1"/>
    <col min="7425" max="7425" width="35.59765625" style="2" customWidth="1"/>
    <col min="7426" max="7426" width="28.69921875" style="2" customWidth="1"/>
    <col min="7427" max="7427" width="29.8984375" style="2" customWidth="1"/>
    <col min="7428" max="7428" width="16.3984375" style="2" customWidth="1"/>
    <col min="7429" max="7429" width="15.8984375" style="2" customWidth="1"/>
    <col min="7430" max="7430" width="27.5" style="2" customWidth="1"/>
    <col min="7431" max="7431" width="0" style="2" hidden="1" customWidth="1"/>
    <col min="7432" max="7432" width="17.19921875" style="2" customWidth="1"/>
    <col min="7433" max="7433" width="10.19921875" style="2" customWidth="1"/>
    <col min="7434" max="7441" width="0" style="2" hidden="1" customWidth="1"/>
    <col min="7442" max="7442" width="2.19921875" style="2" bestFit="1"/>
    <col min="7443" max="7443" width="12.69921875" style="2" customWidth="1"/>
    <col min="7444" max="7677" width="2.19921875" style="2"/>
    <col min="7678" max="7678" width="2.19921875" style="2" bestFit="1"/>
    <col min="7679" max="7679" width="5.09765625" style="2" customWidth="1"/>
    <col min="7680" max="7680" width="14.3984375" style="2" customWidth="1"/>
    <col min="7681" max="7681" width="35.59765625" style="2" customWidth="1"/>
    <col min="7682" max="7682" width="28.69921875" style="2" customWidth="1"/>
    <col min="7683" max="7683" width="29.8984375" style="2" customWidth="1"/>
    <col min="7684" max="7684" width="16.3984375" style="2" customWidth="1"/>
    <col min="7685" max="7685" width="15.8984375" style="2" customWidth="1"/>
    <col min="7686" max="7686" width="27.5" style="2" customWidth="1"/>
    <col min="7687" max="7687" width="0" style="2" hidden="1" customWidth="1"/>
    <col min="7688" max="7688" width="17.19921875" style="2" customWidth="1"/>
    <col min="7689" max="7689" width="10.19921875" style="2" customWidth="1"/>
    <col min="7690" max="7697" width="0" style="2" hidden="1" customWidth="1"/>
    <col min="7698" max="7698" width="2.19921875" style="2" bestFit="1"/>
    <col min="7699" max="7699" width="12.69921875" style="2" customWidth="1"/>
    <col min="7700" max="7933" width="2.19921875" style="2"/>
    <col min="7934" max="7934" width="2.19921875" style="2" bestFit="1"/>
    <col min="7935" max="7935" width="5.09765625" style="2" customWidth="1"/>
    <col min="7936" max="7936" width="14.3984375" style="2" customWidth="1"/>
    <col min="7937" max="7937" width="35.59765625" style="2" customWidth="1"/>
    <col min="7938" max="7938" width="28.69921875" style="2" customWidth="1"/>
    <col min="7939" max="7939" width="29.8984375" style="2" customWidth="1"/>
    <col min="7940" max="7940" width="16.3984375" style="2" customWidth="1"/>
    <col min="7941" max="7941" width="15.8984375" style="2" customWidth="1"/>
    <col min="7942" max="7942" width="27.5" style="2" customWidth="1"/>
    <col min="7943" max="7943" width="0" style="2" hidden="1" customWidth="1"/>
    <col min="7944" max="7944" width="17.19921875" style="2" customWidth="1"/>
    <col min="7945" max="7945" width="10.19921875" style="2" customWidth="1"/>
    <col min="7946" max="7953" width="0" style="2" hidden="1" customWidth="1"/>
    <col min="7954" max="7954" width="2.19921875" style="2" bestFit="1"/>
    <col min="7955" max="7955" width="12.69921875" style="2" customWidth="1"/>
    <col min="7956" max="8189" width="2.19921875" style="2"/>
    <col min="8190" max="8190" width="2.19921875" style="2" bestFit="1"/>
    <col min="8191" max="8191" width="5.09765625" style="2" customWidth="1"/>
    <col min="8192" max="8192" width="14.3984375" style="2" customWidth="1"/>
    <col min="8193" max="8193" width="35.59765625" style="2" customWidth="1"/>
    <col min="8194" max="8194" width="28.69921875" style="2" customWidth="1"/>
    <col min="8195" max="8195" width="29.8984375" style="2" customWidth="1"/>
    <col min="8196" max="8196" width="16.3984375" style="2" customWidth="1"/>
    <col min="8197" max="8197" width="15.8984375" style="2" customWidth="1"/>
    <col min="8198" max="8198" width="27.5" style="2" customWidth="1"/>
    <col min="8199" max="8199" width="0" style="2" hidden="1" customWidth="1"/>
    <col min="8200" max="8200" width="17.19921875" style="2" customWidth="1"/>
    <col min="8201" max="8201" width="10.19921875" style="2" customWidth="1"/>
    <col min="8202" max="8209" width="0" style="2" hidden="1" customWidth="1"/>
    <col min="8210" max="8210" width="2.19921875" style="2" bestFit="1"/>
    <col min="8211" max="8211" width="12.69921875" style="2" customWidth="1"/>
    <col min="8212" max="8445" width="2.19921875" style="2"/>
    <col min="8446" max="8446" width="2.19921875" style="2" bestFit="1"/>
    <col min="8447" max="8447" width="5.09765625" style="2" customWidth="1"/>
    <col min="8448" max="8448" width="14.3984375" style="2" customWidth="1"/>
    <col min="8449" max="8449" width="35.59765625" style="2" customWidth="1"/>
    <col min="8450" max="8450" width="28.69921875" style="2" customWidth="1"/>
    <col min="8451" max="8451" width="29.8984375" style="2" customWidth="1"/>
    <col min="8452" max="8452" width="16.3984375" style="2" customWidth="1"/>
    <col min="8453" max="8453" width="15.8984375" style="2" customWidth="1"/>
    <col min="8454" max="8454" width="27.5" style="2" customWidth="1"/>
    <col min="8455" max="8455" width="0" style="2" hidden="1" customWidth="1"/>
    <col min="8456" max="8456" width="17.19921875" style="2" customWidth="1"/>
    <col min="8457" max="8457" width="10.19921875" style="2" customWidth="1"/>
    <col min="8458" max="8465" width="0" style="2" hidden="1" customWidth="1"/>
    <col min="8466" max="8466" width="2.19921875" style="2" bestFit="1"/>
    <col min="8467" max="8467" width="12.69921875" style="2" customWidth="1"/>
    <col min="8468" max="8701" width="2.19921875" style="2"/>
    <col min="8702" max="8702" width="2.19921875" style="2" bestFit="1"/>
    <col min="8703" max="8703" width="5.09765625" style="2" customWidth="1"/>
    <col min="8704" max="8704" width="14.3984375" style="2" customWidth="1"/>
    <col min="8705" max="8705" width="35.59765625" style="2" customWidth="1"/>
    <col min="8706" max="8706" width="28.69921875" style="2" customWidth="1"/>
    <col min="8707" max="8707" width="29.8984375" style="2" customWidth="1"/>
    <col min="8708" max="8708" width="16.3984375" style="2" customWidth="1"/>
    <col min="8709" max="8709" width="15.8984375" style="2" customWidth="1"/>
    <col min="8710" max="8710" width="27.5" style="2" customWidth="1"/>
    <col min="8711" max="8711" width="0" style="2" hidden="1" customWidth="1"/>
    <col min="8712" max="8712" width="17.19921875" style="2" customWidth="1"/>
    <col min="8713" max="8713" width="10.19921875" style="2" customWidth="1"/>
    <col min="8714" max="8721" width="0" style="2" hidden="1" customWidth="1"/>
    <col min="8722" max="8722" width="2.19921875" style="2" bestFit="1"/>
    <col min="8723" max="8723" width="12.69921875" style="2" customWidth="1"/>
    <col min="8724" max="8957" width="2.19921875" style="2"/>
    <col min="8958" max="8958" width="2.19921875" style="2" bestFit="1"/>
    <col min="8959" max="8959" width="5.09765625" style="2" customWidth="1"/>
    <col min="8960" max="8960" width="14.3984375" style="2" customWidth="1"/>
    <col min="8961" max="8961" width="35.59765625" style="2" customWidth="1"/>
    <col min="8962" max="8962" width="28.69921875" style="2" customWidth="1"/>
    <col min="8963" max="8963" width="29.8984375" style="2" customWidth="1"/>
    <col min="8964" max="8964" width="16.3984375" style="2" customWidth="1"/>
    <col min="8965" max="8965" width="15.8984375" style="2" customWidth="1"/>
    <col min="8966" max="8966" width="27.5" style="2" customWidth="1"/>
    <col min="8967" max="8967" width="0" style="2" hidden="1" customWidth="1"/>
    <col min="8968" max="8968" width="17.19921875" style="2" customWidth="1"/>
    <col min="8969" max="8969" width="10.19921875" style="2" customWidth="1"/>
    <col min="8970" max="8977" width="0" style="2" hidden="1" customWidth="1"/>
    <col min="8978" max="8978" width="2.19921875" style="2" bestFit="1"/>
    <col min="8979" max="8979" width="12.69921875" style="2" customWidth="1"/>
    <col min="8980" max="9213" width="2.19921875" style="2"/>
    <col min="9214" max="9214" width="2.19921875" style="2" bestFit="1"/>
    <col min="9215" max="9215" width="5.09765625" style="2" customWidth="1"/>
    <col min="9216" max="9216" width="14.3984375" style="2" customWidth="1"/>
    <col min="9217" max="9217" width="35.59765625" style="2" customWidth="1"/>
    <col min="9218" max="9218" width="28.69921875" style="2" customWidth="1"/>
    <col min="9219" max="9219" width="29.8984375" style="2" customWidth="1"/>
    <col min="9220" max="9220" width="16.3984375" style="2" customWidth="1"/>
    <col min="9221" max="9221" width="15.8984375" style="2" customWidth="1"/>
    <col min="9222" max="9222" width="27.5" style="2" customWidth="1"/>
    <col min="9223" max="9223" width="0" style="2" hidden="1" customWidth="1"/>
    <col min="9224" max="9224" width="17.19921875" style="2" customWidth="1"/>
    <col min="9225" max="9225" width="10.19921875" style="2" customWidth="1"/>
    <col min="9226" max="9233" width="0" style="2" hidden="1" customWidth="1"/>
    <col min="9234" max="9234" width="2.19921875" style="2" bestFit="1"/>
    <col min="9235" max="9235" width="12.69921875" style="2" customWidth="1"/>
    <col min="9236" max="9469" width="2.19921875" style="2"/>
    <col min="9470" max="9470" width="2.19921875" style="2" bestFit="1"/>
    <col min="9471" max="9471" width="5.09765625" style="2" customWidth="1"/>
    <col min="9472" max="9472" width="14.3984375" style="2" customWidth="1"/>
    <col min="9473" max="9473" width="35.59765625" style="2" customWidth="1"/>
    <col min="9474" max="9474" width="28.69921875" style="2" customWidth="1"/>
    <col min="9475" max="9475" width="29.8984375" style="2" customWidth="1"/>
    <col min="9476" max="9476" width="16.3984375" style="2" customWidth="1"/>
    <col min="9477" max="9477" width="15.8984375" style="2" customWidth="1"/>
    <col min="9478" max="9478" width="27.5" style="2" customWidth="1"/>
    <col min="9479" max="9479" width="0" style="2" hidden="1" customWidth="1"/>
    <col min="9480" max="9480" width="17.19921875" style="2" customWidth="1"/>
    <col min="9481" max="9481" width="10.19921875" style="2" customWidth="1"/>
    <col min="9482" max="9489" width="0" style="2" hidden="1" customWidth="1"/>
    <col min="9490" max="9490" width="2.19921875" style="2" bestFit="1"/>
    <col min="9491" max="9491" width="12.69921875" style="2" customWidth="1"/>
    <col min="9492" max="9725" width="2.19921875" style="2"/>
    <col min="9726" max="9726" width="2.19921875" style="2" bestFit="1"/>
    <col min="9727" max="9727" width="5.09765625" style="2" customWidth="1"/>
    <col min="9728" max="9728" width="14.3984375" style="2" customWidth="1"/>
    <col min="9729" max="9729" width="35.59765625" style="2" customWidth="1"/>
    <col min="9730" max="9730" width="28.69921875" style="2" customWidth="1"/>
    <col min="9731" max="9731" width="29.8984375" style="2" customWidth="1"/>
    <col min="9732" max="9732" width="16.3984375" style="2" customWidth="1"/>
    <col min="9733" max="9733" width="15.8984375" style="2" customWidth="1"/>
    <col min="9734" max="9734" width="27.5" style="2" customWidth="1"/>
    <col min="9735" max="9735" width="0" style="2" hidden="1" customWidth="1"/>
    <col min="9736" max="9736" width="17.19921875" style="2" customWidth="1"/>
    <col min="9737" max="9737" width="10.19921875" style="2" customWidth="1"/>
    <col min="9738" max="9745" width="0" style="2" hidden="1" customWidth="1"/>
    <col min="9746" max="9746" width="2.19921875" style="2" bestFit="1"/>
    <col min="9747" max="9747" width="12.69921875" style="2" customWidth="1"/>
    <col min="9748" max="9981" width="2.19921875" style="2"/>
    <col min="9982" max="9982" width="2.19921875" style="2" bestFit="1"/>
    <col min="9983" max="9983" width="5.09765625" style="2" customWidth="1"/>
    <col min="9984" max="9984" width="14.3984375" style="2" customWidth="1"/>
    <col min="9985" max="9985" width="35.59765625" style="2" customWidth="1"/>
    <col min="9986" max="9986" width="28.69921875" style="2" customWidth="1"/>
    <col min="9987" max="9987" width="29.8984375" style="2" customWidth="1"/>
    <col min="9988" max="9988" width="16.3984375" style="2" customWidth="1"/>
    <col min="9989" max="9989" width="15.8984375" style="2" customWidth="1"/>
    <col min="9990" max="9990" width="27.5" style="2" customWidth="1"/>
    <col min="9991" max="9991" width="0" style="2" hidden="1" customWidth="1"/>
    <col min="9992" max="9992" width="17.19921875" style="2" customWidth="1"/>
    <col min="9993" max="9993" width="10.19921875" style="2" customWidth="1"/>
    <col min="9994" max="10001" width="0" style="2" hidden="1" customWidth="1"/>
    <col min="10002" max="10002" width="2.19921875" style="2" bestFit="1"/>
    <col min="10003" max="10003" width="12.69921875" style="2" customWidth="1"/>
    <col min="10004" max="10237" width="2.19921875" style="2"/>
    <col min="10238" max="10238" width="2.19921875" style="2" bestFit="1"/>
    <col min="10239" max="10239" width="5.09765625" style="2" customWidth="1"/>
    <col min="10240" max="10240" width="14.3984375" style="2" customWidth="1"/>
    <col min="10241" max="10241" width="35.59765625" style="2" customWidth="1"/>
    <col min="10242" max="10242" width="28.69921875" style="2" customWidth="1"/>
    <col min="10243" max="10243" width="29.8984375" style="2" customWidth="1"/>
    <col min="10244" max="10244" width="16.3984375" style="2" customWidth="1"/>
    <col min="10245" max="10245" width="15.8984375" style="2" customWidth="1"/>
    <col min="10246" max="10246" width="27.5" style="2" customWidth="1"/>
    <col min="10247" max="10247" width="0" style="2" hidden="1" customWidth="1"/>
    <col min="10248" max="10248" width="17.19921875" style="2" customWidth="1"/>
    <col min="10249" max="10249" width="10.19921875" style="2" customWidth="1"/>
    <col min="10250" max="10257" width="0" style="2" hidden="1" customWidth="1"/>
    <col min="10258" max="10258" width="2.19921875" style="2" bestFit="1"/>
    <col min="10259" max="10259" width="12.69921875" style="2" customWidth="1"/>
    <col min="10260" max="10493" width="2.19921875" style="2"/>
    <col min="10494" max="10494" width="2.19921875" style="2" bestFit="1"/>
    <col min="10495" max="10495" width="5.09765625" style="2" customWidth="1"/>
    <col min="10496" max="10496" width="14.3984375" style="2" customWidth="1"/>
    <col min="10497" max="10497" width="35.59765625" style="2" customWidth="1"/>
    <col min="10498" max="10498" width="28.69921875" style="2" customWidth="1"/>
    <col min="10499" max="10499" width="29.8984375" style="2" customWidth="1"/>
    <col min="10500" max="10500" width="16.3984375" style="2" customWidth="1"/>
    <col min="10501" max="10501" width="15.8984375" style="2" customWidth="1"/>
    <col min="10502" max="10502" width="27.5" style="2" customWidth="1"/>
    <col min="10503" max="10503" width="0" style="2" hidden="1" customWidth="1"/>
    <col min="10504" max="10504" width="17.19921875" style="2" customWidth="1"/>
    <col min="10505" max="10505" width="10.19921875" style="2" customWidth="1"/>
    <col min="10506" max="10513" width="0" style="2" hidden="1" customWidth="1"/>
    <col min="10514" max="10514" width="2.19921875" style="2" bestFit="1"/>
    <col min="10515" max="10515" width="12.69921875" style="2" customWidth="1"/>
    <col min="10516" max="10749" width="2.19921875" style="2"/>
    <col min="10750" max="10750" width="2.19921875" style="2" bestFit="1"/>
    <col min="10751" max="10751" width="5.09765625" style="2" customWidth="1"/>
    <col min="10752" max="10752" width="14.3984375" style="2" customWidth="1"/>
    <col min="10753" max="10753" width="35.59765625" style="2" customWidth="1"/>
    <col min="10754" max="10754" width="28.69921875" style="2" customWidth="1"/>
    <col min="10755" max="10755" width="29.8984375" style="2" customWidth="1"/>
    <col min="10756" max="10756" width="16.3984375" style="2" customWidth="1"/>
    <col min="10757" max="10757" width="15.8984375" style="2" customWidth="1"/>
    <col min="10758" max="10758" width="27.5" style="2" customWidth="1"/>
    <col min="10759" max="10759" width="0" style="2" hidden="1" customWidth="1"/>
    <col min="10760" max="10760" width="17.19921875" style="2" customWidth="1"/>
    <col min="10761" max="10761" width="10.19921875" style="2" customWidth="1"/>
    <col min="10762" max="10769" width="0" style="2" hidden="1" customWidth="1"/>
    <col min="10770" max="10770" width="2.19921875" style="2" bestFit="1"/>
    <col min="10771" max="10771" width="12.69921875" style="2" customWidth="1"/>
    <col min="10772" max="11005" width="2.19921875" style="2"/>
    <col min="11006" max="11006" width="2.19921875" style="2" bestFit="1"/>
    <col min="11007" max="11007" width="5.09765625" style="2" customWidth="1"/>
    <col min="11008" max="11008" width="14.3984375" style="2" customWidth="1"/>
    <col min="11009" max="11009" width="35.59765625" style="2" customWidth="1"/>
    <col min="11010" max="11010" width="28.69921875" style="2" customWidth="1"/>
    <col min="11011" max="11011" width="29.8984375" style="2" customWidth="1"/>
    <col min="11012" max="11012" width="16.3984375" style="2" customWidth="1"/>
    <col min="11013" max="11013" width="15.8984375" style="2" customWidth="1"/>
    <col min="11014" max="11014" width="27.5" style="2" customWidth="1"/>
    <col min="11015" max="11015" width="0" style="2" hidden="1" customWidth="1"/>
    <col min="11016" max="11016" width="17.19921875" style="2" customWidth="1"/>
    <col min="11017" max="11017" width="10.19921875" style="2" customWidth="1"/>
    <col min="11018" max="11025" width="0" style="2" hidden="1" customWidth="1"/>
    <col min="11026" max="11026" width="2.19921875" style="2" bestFit="1"/>
    <col min="11027" max="11027" width="12.69921875" style="2" customWidth="1"/>
    <col min="11028" max="11261" width="2.19921875" style="2"/>
    <col min="11262" max="11262" width="2.19921875" style="2" bestFit="1"/>
    <col min="11263" max="11263" width="5.09765625" style="2" customWidth="1"/>
    <col min="11264" max="11264" width="14.3984375" style="2" customWidth="1"/>
    <col min="11265" max="11265" width="35.59765625" style="2" customWidth="1"/>
    <col min="11266" max="11266" width="28.69921875" style="2" customWidth="1"/>
    <col min="11267" max="11267" width="29.8984375" style="2" customWidth="1"/>
    <col min="11268" max="11268" width="16.3984375" style="2" customWidth="1"/>
    <col min="11269" max="11269" width="15.8984375" style="2" customWidth="1"/>
    <col min="11270" max="11270" width="27.5" style="2" customWidth="1"/>
    <col min="11271" max="11271" width="0" style="2" hidden="1" customWidth="1"/>
    <col min="11272" max="11272" width="17.19921875" style="2" customWidth="1"/>
    <col min="11273" max="11273" width="10.19921875" style="2" customWidth="1"/>
    <col min="11274" max="11281" width="0" style="2" hidden="1" customWidth="1"/>
    <col min="11282" max="11282" width="2.19921875" style="2" bestFit="1"/>
    <col min="11283" max="11283" width="12.69921875" style="2" customWidth="1"/>
    <col min="11284" max="11517" width="2.19921875" style="2"/>
    <col min="11518" max="11518" width="2.19921875" style="2" bestFit="1"/>
    <col min="11519" max="11519" width="5.09765625" style="2" customWidth="1"/>
    <col min="11520" max="11520" width="14.3984375" style="2" customWidth="1"/>
    <col min="11521" max="11521" width="35.59765625" style="2" customWidth="1"/>
    <col min="11522" max="11522" width="28.69921875" style="2" customWidth="1"/>
    <col min="11523" max="11523" width="29.8984375" style="2" customWidth="1"/>
    <col min="11524" max="11524" width="16.3984375" style="2" customWidth="1"/>
    <col min="11525" max="11525" width="15.8984375" style="2" customWidth="1"/>
    <col min="11526" max="11526" width="27.5" style="2" customWidth="1"/>
    <col min="11527" max="11527" width="0" style="2" hidden="1" customWidth="1"/>
    <col min="11528" max="11528" width="17.19921875" style="2" customWidth="1"/>
    <col min="11529" max="11529" width="10.19921875" style="2" customWidth="1"/>
    <col min="11530" max="11537" width="0" style="2" hidden="1" customWidth="1"/>
    <col min="11538" max="11538" width="2.19921875" style="2" bestFit="1"/>
    <col min="11539" max="11539" width="12.69921875" style="2" customWidth="1"/>
    <col min="11540" max="11773" width="2.19921875" style="2"/>
    <col min="11774" max="11774" width="2.19921875" style="2" bestFit="1"/>
    <col min="11775" max="11775" width="5.09765625" style="2" customWidth="1"/>
    <col min="11776" max="11776" width="14.3984375" style="2" customWidth="1"/>
    <col min="11777" max="11777" width="35.59765625" style="2" customWidth="1"/>
    <col min="11778" max="11778" width="28.69921875" style="2" customWidth="1"/>
    <col min="11779" max="11779" width="29.8984375" style="2" customWidth="1"/>
    <col min="11780" max="11780" width="16.3984375" style="2" customWidth="1"/>
    <col min="11781" max="11781" width="15.8984375" style="2" customWidth="1"/>
    <col min="11782" max="11782" width="27.5" style="2" customWidth="1"/>
    <col min="11783" max="11783" width="0" style="2" hidden="1" customWidth="1"/>
    <col min="11784" max="11784" width="17.19921875" style="2" customWidth="1"/>
    <col min="11785" max="11785" width="10.19921875" style="2" customWidth="1"/>
    <col min="11786" max="11793" width="0" style="2" hidden="1" customWidth="1"/>
    <col min="11794" max="11794" width="2.19921875" style="2" bestFit="1"/>
    <col min="11795" max="11795" width="12.69921875" style="2" customWidth="1"/>
    <col min="11796" max="12029" width="2.19921875" style="2"/>
    <col min="12030" max="12030" width="2.19921875" style="2" bestFit="1"/>
    <col min="12031" max="12031" width="5.09765625" style="2" customWidth="1"/>
    <col min="12032" max="12032" width="14.3984375" style="2" customWidth="1"/>
    <col min="12033" max="12033" width="35.59765625" style="2" customWidth="1"/>
    <col min="12034" max="12034" width="28.69921875" style="2" customWidth="1"/>
    <col min="12035" max="12035" width="29.8984375" style="2" customWidth="1"/>
    <col min="12036" max="12036" width="16.3984375" style="2" customWidth="1"/>
    <col min="12037" max="12037" width="15.8984375" style="2" customWidth="1"/>
    <col min="12038" max="12038" width="27.5" style="2" customWidth="1"/>
    <col min="12039" max="12039" width="0" style="2" hidden="1" customWidth="1"/>
    <col min="12040" max="12040" width="17.19921875" style="2" customWidth="1"/>
    <col min="12041" max="12041" width="10.19921875" style="2" customWidth="1"/>
    <col min="12042" max="12049" width="0" style="2" hidden="1" customWidth="1"/>
    <col min="12050" max="12050" width="2.19921875" style="2" bestFit="1"/>
    <col min="12051" max="12051" width="12.69921875" style="2" customWidth="1"/>
    <col min="12052" max="12285" width="2.19921875" style="2"/>
    <col min="12286" max="12286" width="2.19921875" style="2" bestFit="1"/>
    <col min="12287" max="12287" width="5.09765625" style="2" customWidth="1"/>
    <col min="12288" max="12288" width="14.3984375" style="2" customWidth="1"/>
    <col min="12289" max="12289" width="35.59765625" style="2" customWidth="1"/>
    <col min="12290" max="12290" width="28.69921875" style="2" customWidth="1"/>
    <col min="12291" max="12291" width="29.8984375" style="2" customWidth="1"/>
    <col min="12292" max="12292" width="16.3984375" style="2" customWidth="1"/>
    <col min="12293" max="12293" width="15.8984375" style="2" customWidth="1"/>
    <col min="12294" max="12294" width="27.5" style="2" customWidth="1"/>
    <col min="12295" max="12295" width="0" style="2" hidden="1" customWidth="1"/>
    <col min="12296" max="12296" width="17.19921875" style="2" customWidth="1"/>
    <col min="12297" max="12297" width="10.19921875" style="2" customWidth="1"/>
    <col min="12298" max="12305" width="0" style="2" hidden="1" customWidth="1"/>
    <col min="12306" max="12306" width="2.19921875" style="2" bestFit="1"/>
    <col min="12307" max="12307" width="12.69921875" style="2" customWidth="1"/>
    <col min="12308" max="12541" width="2.19921875" style="2"/>
    <col min="12542" max="12542" width="2.19921875" style="2" bestFit="1"/>
    <col min="12543" max="12543" width="5.09765625" style="2" customWidth="1"/>
    <col min="12544" max="12544" width="14.3984375" style="2" customWidth="1"/>
    <col min="12545" max="12545" width="35.59765625" style="2" customWidth="1"/>
    <col min="12546" max="12546" width="28.69921875" style="2" customWidth="1"/>
    <col min="12547" max="12547" width="29.8984375" style="2" customWidth="1"/>
    <col min="12548" max="12548" width="16.3984375" style="2" customWidth="1"/>
    <col min="12549" max="12549" width="15.8984375" style="2" customWidth="1"/>
    <col min="12550" max="12550" width="27.5" style="2" customWidth="1"/>
    <col min="12551" max="12551" width="0" style="2" hidden="1" customWidth="1"/>
    <col min="12552" max="12552" width="17.19921875" style="2" customWidth="1"/>
    <col min="12553" max="12553" width="10.19921875" style="2" customWidth="1"/>
    <col min="12554" max="12561" width="0" style="2" hidden="1" customWidth="1"/>
    <col min="12562" max="12562" width="2.19921875" style="2" bestFit="1"/>
    <col min="12563" max="12563" width="12.69921875" style="2" customWidth="1"/>
    <col min="12564" max="12797" width="2.19921875" style="2"/>
    <col min="12798" max="12798" width="2.19921875" style="2" bestFit="1"/>
    <col min="12799" max="12799" width="5.09765625" style="2" customWidth="1"/>
    <col min="12800" max="12800" width="14.3984375" style="2" customWidth="1"/>
    <col min="12801" max="12801" width="35.59765625" style="2" customWidth="1"/>
    <col min="12802" max="12802" width="28.69921875" style="2" customWidth="1"/>
    <col min="12803" max="12803" width="29.8984375" style="2" customWidth="1"/>
    <col min="12804" max="12804" width="16.3984375" style="2" customWidth="1"/>
    <col min="12805" max="12805" width="15.8984375" style="2" customWidth="1"/>
    <col min="12806" max="12806" width="27.5" style="2" customWidth="1"/>
    <col min="12807" max="12807" width="0" style="2" hidden="1" customWidth="1"/>
    <col min="12808" max="12808" width="17.19921875" style="2" customWidth="1"/>
    <col min="12809" max="12809" width="10.19921875" style="2" customWidth="1"/>
    <col min="12810" max="12817" width="0" style="2" hidden="1" customWidth="1"/>
    <col min="12818" max="12818" width="2.19921875" style="2" bestFit="1"/>
    <col min="12819" max="12819" width="12.69921875" style="2" customWidth="1"/>
    <col min="12820" max="13053" width="2.19921875" style="2"/>
    <col min="13054" max="13054" width="2.19921875" style="2" bestFit="1"/>
    <col min="13055" max="13055" width="5.09765625" style="2" customWidth="1"/>
    <col min="13056" max="13056" width="14.3984375" style="2" customWidth="1"/>
    <col min="13057" max="13057" width="35.59765625" style="2" customWidth="1"/>
    <col min="13058" max="13058" width="28.69921875" style="2" customWidth="1"/>
    <col min="13059" max="13059" width="29.8984375" style="2" customWidth="1"/>
    <col min="13060" max="13060" width="16.3984375" style="2" customWidth="1"/>
    <col min="13061" max="13061" width="15.8984375" style="2" customWidth="1"/>
    <col min="13062" max="13062" width="27.5" style="2" customWidth="1"/>
    <col min="13063" max="13063" width="0" style="2" hidden="1" customWidth="1"/>
    <col min="13064" max="13064" width="17.19921875" style="2" customWidth="1"/>
    <col min="13065" max="13065" width="10.19921875" style="2" customWidth="1"/>
    <col min="13066" max="13073" width="0" style="2" hidden="1" customWidth="1"/>
    <col min="13074" max="13074" width="2.19921875" style="2" bestFit="1"/>
    <col min="13075" max="13075" width="12.69921875" style="2" customWidth="1"/>
    <col min="13076" max="13309" width="2.19921875" style="2"/>
    <col min="13310" max="13310" width="2.19921875" style="2" bestFit="1"/>
    <col min="13311" max="13311" width="5.09765625" style="2" customWidth="1"/>
    <col min="13312" max="13312" width="14.3984375" style="2" customWidth="1"/>
    <col min="13313" max="13313" width="35.59765625" style="2" customWidth="1"/>
    <col min="13314" max="13314" width="28.69921875" style="2" customWidth="1"/>
    <col min="13315" max="13315" width="29.8984375" style="2" customWidth="1"/>
    <col min="13316" max="13316" width="16.3984375" style="2" customWidth="1"/>
    <col min="13317" max="13317" width="15.8984375" style="2" customWidth="1"/>
    <col min="13318" max="13318" width="27.5" style="2" customWidth="1"/>
    <col min="13319" max="13319" width="0" style="2" hidden="1" customWidth="1"/>
    <col min="13320" max="13320" width="17.19921875" style="2" customWidth="1"/>
    <col min="13321" max="13321" width="10.19921875" style="2" customWidth="1"/>
    <col min="13322" max="13329" width="0" style="2" hidden="1" customWidth="1"/>
    <col min="13330" max="13330" width="2.19921875" style="2" bestFit="1"/>
    <col min="13331" max="13331" width="12.69921875" style="2" customWidth="1"/>
    <col min="13332" max="13565" width="2.19921875" style="2"/>
    <col min="13566" max="13566" width="2.19921875" style="2" bestFit="1"/>
    <col min="13567" max="13567" width="5.09765625" style="2" customWidth="1"/>
    <col min="13568" max="13568" width="14.3984375" style="2" customWidth="1"/>
    <col min="13569" max="13569" width="35.59765625" style="2" customWidth="1"/>
    <col min="13570" max="13570" width="28.69921875" style="2" customWidth="1"/>
    <col min="13571" max="13571" width="29.8984375" style="2" customWidth="1"/>
    <col min="13572" max="13572" width="16.3984375" style="2" customWidth="1"/>
    <col min="13573" max="13573" width="15.8984375" style="2" customWidth="1"/>
    <col min="13574" max="13574" width="27.5" style="2" customWidth="1"/>
    <col min="13575" max="13575" width="0" style="2" hidden="1" customWidth="1"/>
    <col min="13576" max="13576" width="17.19921875" style="2" customWidth="1"/>
    <col min="13577" max="13577" width="10.19921875" style="2" customWidth="1"/>
    <col min="13578" max="13585" width="0" style="2" hidden="1" customWidth="1"/>
    <col min="13586" max="13586" width="2.19921875" style="2" bestFit="1"/>
    <col min="13587" max="13587" width="12.69921875" style="2" customWidth="1"/>
    <col min="13588" max="13821" width="2.19921875" style="2"/>
    <col min="13822" max="13822" width="2.19921875" style="2" bestFit="1"/>
    <col min="13823" max="13823" width="5.09765625" style="2" customWidth="1"/>
    <col min="13824" max="13824" width="14.3984375" style="2" customWidth="1"/>
    <col min="13825" max="13825" width="35.59765625" style="2" customWidth="1"/>
    <col min="13826" max="13826" width="28.69921875" style="2" customWidth="1"/>
    <col min="13827" max="13827" width="29.8984375" style="2" customWidth="1"/>
    <col min="13828" max="13828" width="16.3984375" style="2" customWidth="1"/>
    <col min="13829" max="13829" width="15.8984375" style="2" customWidth="1"/>
    <col min="13830" max="13830" width="27.5" style="2" customWidth="1"/>
    <col min="13831" max="13831" width="0" style="2" hidden="1" customWidth="1"/>
    <col min="13832" max="13832" width="17.19921875" style="2" customWidth="1"/>
    <col min="13833" max="13833" width="10.19921875" style="2" customWidth="1"/>
    <col min="13834" max="13841" width="0" style="2" hidden="1" customWidth="1"/>
    <col min="13842" max="13842" width="2.19921875" style="2" bestFit="1"/>
    <col min="13843" max="13843" width="12.69921875" style="2" customWidth="1"/>
    <col min="13844" max="14077" width="2.19921875" style="2"/>
    <col min="14078" max="14078" width="2.19921875" style="2" bestFit="1"/>
    <col min="14079" max="14079" width="5.09765625" style="2" customWidth="1"/>
    <col min="14080" max="14080" width="14.3984375" style="2" customWidth="1"/>
    <col min="14081" max="14081" width="35.59765625" style="2" customWidth="1"/>
    <col min="14082" max="14082" width="28.69921875" style="2" customWidth="1"/>
    <col min="14083" max="14083" width="29.8984375" style="2" customWidth="1"/>
    <col min="14084" max="14084" width="16.3984375" style="2" customWidth="1"/>
    <col min="14085" max="14085" width="15.8984375" style="2" customWidth="1"/>
    <col min="14086" max="14086" width="27.5" style="2" customWidth="1"/>
    <col min="14087" max="14087" width="0" style="2" hidden="1" customWidth="1"/>
    <col min="14088" max="14088" width="17.19921875" style="2" customWidth="1"/>
    <col min="14089" max="14089" width="10.19921875" style="2" customWidth="1"/>
    <col min="14090" max="14097" width="0" style="2" hidden="1" customWidth="1"/>
    <col min="14098" max="14098" width="2.19921875" style="2" bestFit="1"/>
    <col min="14099" max="14099" width="12.69921875" style="2" customWidth="1"/>
    <col min="14100" max="14333" width="2.19921875" style="2"/>
    <col min="14334" max="14334" width="2.19921875" style="2" bestFit="1"/>
    <col min="14335" max="14335" width="5.09765625" style="2" customWidth="1"/>
    <col min="14336" max="14336" width="14.3984375" style="2" customWidth="1"/>
    <col min="14337" max="14337" width="35.59765625" style="2" customWidth="1"/>
    <col min="14338" max="14338" width="28.69921875" style="2" customWidth="1"/>
    <col min="14339" max="14339" width="29.8984375" style="2" customWidth="1"/>
    <col min="14340" max="14340" width="16.3984375" style="2" customWidth="1"/>
    <col min="14341" max="14341" width="15.8984375" style="2" customWidth="1"/>
    <col min="14342" max="14342" width="27.5" style="2" customWidth="1"/>
    <col min="14343" max="14343" width="0" style="2" hidden="1" customWidth="1"/>
    <col min="14344" max="14344" width="17.19921875" style="2" customWidth="1"/>
    <col min="14345" max="14345" width="10.19921875" style="2" customWidth="1"/>
    <col min="14346" max="14353" width="0" style="2" hidden="1" customWidth="1"/>
    <col min="14354" max="14354" width="2.19921875" style="2" bestFit="1"/>
    <col min="14355" max="14355" width="12.69921875" style="2" customWidth="1"/>
    <col min="14356" max="14589" width="2.19921875" style="2"/>
    <col min="14590" max="14590" width="2.19921875" style="2" bestFit="1"/>
    <col min="14591" max="14591" width="5.09765625" style="2" customWidth="1"/>
    <col min="14592" max="14592" width="14.3984375" style="2" customWidth="1"/>
    <col min="14593" max="14593" width="35.59765625" style="2" customWidth="1"/>
    <col min="14594" max="14594" width="28.69921875" style="2" customWidth="1"/>
    <col min="14595" max="14595" width="29.8984375" style="2" customWidth="1"/>
    <col min="14596" max="14596" width="16.3984375" style="2" customWidth="1"/>
    <col min="14597" max="14597" width="15.8984375" style="2" customWidth="1"/>
    <col min="14598" max="14598" width="27.5" style="2" customWidth="1"/>
    <col min="14599" max="14599" width="0" style="2" hidden="1" customWidth="1"/>
    <col min="14600" max="14600" width="17.19921875" style="2" customWidth="1"/>
    <col min="14601" max="14601" width="10.19921875" style="2" customWidth="1"/>
    <col min="14602" max="14609" width="0" style="2" hidden="1" customWidth="1"/>
    <col min="14610" max="14610" width="2.19921875" style="2" bestFit="1"/>
    <col min="14611" max="14611" width="12.69921875" style="2" customWidth="1"/>
    <col min="14612" max="14845" width="2.19921875" style="2"/>
    <col min="14846" max="14846" width="2.19921875" style="2" bestFit="1"/>
    <col min="14847" max="14847" width="5.09765625" style="2" customWidth="1"/>
    <col min="14848" max="14848" width="14.3984375" style="2" customWidth="1"/>
    <col min="14849" max="14849" width="35.59765625" style="2" customWidth="1"/>
    <col min="14850" max="14850" width="28.69921875" style="2" customWidth="1"/>
    <col min="14851" max="14851" width="29.8984375" style="2" customWidth="1"/>
    <col min="14852" max="14852" width="16.3984375" style="2" customWidth="1"/>
    <col min="14853" max="14853" width="15.8984375" style="2" customWidth="1"/>
    <col min="14854" max="14854" width="27.5" style="2" customWidth="1"/>
    <col min="14855" max="14855" width="0" style="2" hidden="1" customWidth="1"/>
    <col min="14856" max="14856" width="17.19921875" style="2" customWidth="1"/>
    <col min="14857" max="14857" width="10.19921875" style="2" customWidth="1"/>
    <col min="14858" max="14865" width="0" style="2" hidden="1" customWidth="1"/>
    <col min="14866" max="14866" width="2.19921875" style="2" bestFit="1"/>
    <col min="14867" max="14867" width="12.69921875" style="2" customWidth="1"/>
    <col min="14868" max="15101" width="2.19921875" style="2"/>
    <col min="15102" max="15102" width="2.19921875" style="2" bestFit="1"/>
    <col min="15103" max="15103" width="5.09765625" style="2" customWidth="1"/>
    <col min="15104" max="15104" width="14.3984375" style="2" customWidth="1"/>
    <col min="15105" max="15105" width="35.59765625" style="2" customWidth="1"/>
    <col min="15106" max="15106" width="28.69921875" style="2" customWidth="1"/>
    <col min="15107" max="15107" width="29.8984375" style="2" customWidth="1"/>
    <col min="15108" max="15108" width="16.3984375" style="2" customWidth="1"/>
    <col min="15109" max="15109" width="15.8984375" style="2" customWidth="1"/>
    <col min="15110" max="15110" width="27.5" style="2" customWidth="1"/>
    <col min="15111" max="15111" width="0" style="2" hidden="1" customWidth="1"/>
    <col min="15112" max="15112" width="17.19921875" style="2" customWidth="1"/>
    <col min="15113" max="15113" width="10.19921875" style="2" customWidth="1"/>
    <col min="15114" max="15121" width="0" style="2" hidden="1" customWidth="1"/>
    <col min="15122" max="15122" width="2.19921875" style="2" bestFit="1"/>
    <col min="15123" max="15123" width="12.69921875" style="2" customWidth="1"/>
    <col min="15124" max="15357" width="2.19921875" style="2"/>
    <col min="15358" max="15358" width="2.19921875" style="2" bestFit="1"/>
    <col min="15359" max="15359" width="5.09765625" style="2" customWidth="1"/>
    <col min="15360" max="15360" width="14.3984375" style="2" customWidth="1"/>
    <col min="15361" max="15361" width="35.59765625" style="2" customWidth="1"/>
    <col min="15362" max="15362" width="28.69921875" style="2" customWidth="1"/>
    <col min="15363" max="15363" width="29.8984375" style="2" customWidth="1"/>
    <col min="15364" max="15364" width="16.3984375" style="2" customWidth="1"/>
    <col min="15365" max="15365" width="15.8984375" style="2" customWidth="1"/>
    <col min="15366" max="15366" width="27.5" style="2" customWidth="1"/>
    <col min="15367" max="15367" width="0" style="2" hidden="1" customWidth="1"/>
    <col min="15368" max="15368" width="17.19921875" style="2" customWidth="1"/>
    <col min="15369" max="15369" width="10.19921875" style="2" customWidth="1"/>
    <col min="15370" max="15377" width="0" style="2" hidden="1" customWidth="1"/>
    <col min="15378" max="15378" width="2.19921875" style="2" bestFit="1"/>
    <col min="15379" max="15379" width="12.69921875" style="2" customWidth="1"/>
    <col min="15380" max="15613" width="2.19921875" style="2"/>
    <col min="15614" max="15614" width="2.19921875" style="2" bestFit="1"/>
    <col min="15615" max="15615" width="5.09765625" style="2" customWidth="1"/>
    <col min="15616" max="15616" width="14.3984375" style="2" customWidth="1"/>
    <col min="15617" max="15617" width="35.59765625" style="2" customWidth="1"/>
    <col min="15618" max="15618" width="28.69921875" style="2" customWidth="1"/>
    <col min="15619" max="15619" width="29.8984375" style="2" customWidth="1"/>
    <col min="15620" max="15620" width="16.3984375" style="2" customWidth="1"/>
    <col min="15621" max="15621" width="15.8984375" style="2" customWidth="1"/>
    <col min="15622" max="15622" width="27.5" style="2" customWidth="1"/>
    <col min="15623" max="15623" width="0" style="2" hidden="1" customWidth="1"/>
    <col min="15624" max="15624" width="17.19921875" style="2" customWidth="1"/>
    <col min="15625" max="15625" width="10.19921875" style="2" customWidth="1"/>
    <col min="15626" max="15633" width="0" style="2" hidden="1" customWidth="1"/>
    <col min="15634" max="15634" width="2.19921875" style="2" bestFit="1"/>
    <col min="15635" max="15635" width="12.69921875" style="2" customWidth="1"/>
    <col min="15636" max="15869" width="2.19921875" style="2"/>
    <col min="15870" max="15870" width="2.19921875" style="2" bestFit="1"/>
    <col min="15871" max="15871" width="5.09765625" style="2" customWidth="1"/>
    <col min="15872" max="15872" width="14.3984375" style="2" customWidth="1"/>
    <col min="15873" max="15873" width="35.59765625" style="2" customWidth="1"/>
    <col min="15874" max="15874" width="28.69921875" style="2" customWidth="1"/>
    <col min="15875" max="15875" width="29.8984375" style="2" customWidth="1"/>
    <col min="15876" max="15876" width="16.3984375" style="2" customWidth="1"/>
    <col min="15877" max="15877" width="15.8984375" style="2" customWidth="1"/>
    <col min="15878" max="15878" width="27.5" style="2" customWidth="1"/>
    <col min="15879" max="15879" width="0" style="2" hidden="1" customWidth="1"/>
    <col min="15880" max="15880" width="17.19921875" style="2" customWidth="1"/>
    <col min="15881" max="15881" width="10.19921875" style="2" customWidth="1"/>
    <col min="15882" max="15889" width="0" style="2" hidden="1" customWidth="1"/>
    <col min="15890" max="15890" width="2.19921875" style="2" bestFit="1"/>
    <col min="15891" max="15891" width="12.69921875" style="2" customWidth="1"/>
    <col min="15892" max="16125" width="2.19921875" style="2"/>
    <col min="16126" max="16126" width="2.19921875" style="2" bestFit="1"/>
    <col min="16127" max="16127" width="5.09765625" style="2" customWidth="1"/>
    <col min="16128" max="16128" width="14.3984375" style="2" customWidth="1"/>
    <col min="16129" max="16129" width="35.59765625" style="2" customWidth="1"/>
    <col min="16130" max="16130" width="28.69921875" style="2" customWidth="1"/>
    <col min="16131" max="16131" width="29.8984375" style="2" customWidth="1"/>
    <col min="16132" max="16132" width="16.3984375" style="2" customWidth="1"/>
    <col min="16133" max="16133" width="15.8984375" style="2" customWidth="1"/>
    <col min="16134" max="16134" width="27.5" style="2" customWidth="1"/>
    <col min="16135" max="16135" width="0" style="2" hidden="1" customWidth="1"/>
    <col min="16136" max="16136" width="17.19921875" style="2" customWidth="1"/>
    <col min="16137" max="16137" width="10.19921875" style="2" customWidth="1"/>
    <col min="16138" max="16145" width="0" style="2" hidden="1" customWidth="1"/>
    <col min="16146" max="16146" width="2.19921875" style="2" bestFit="1"/>
    <col min="16147" max="16147" width="12.69921875" style="2" customWidth="1"/>
    <col min="16148" max="16384" width="2.19921875" style="2"/>
  </cols>
  <sheetData>
    <row r="1" spans="1:17" ht="22.5" customHeight="1">
      <c r="A1" s="11"/>
      <c r="B1" s="61" t="s">
        <v>72</v>
      </c>
      <c r="C1" s="62"/>
      <c r="D1" s="11" t="s">
        <v>75</v>
      </c>
      <c r="E1" s="12"/>
      <c r="J1" s="14"/>
      <c r="K1" s="14"/>
    </row>
    <row r="2" spans="1:17" ht="5.0999999999999996" customHeight="1">
      <c r="K2" s="14"/>
    </row>
    <row r="3" spans="1:17" ht="13.2" thickBot="1">
      <c r="B3" s="15"/>
      <c r="C3" s="16"/>
      <c r="D3" s="1"/>
      <c r="G3" s="17"/>
      <c r="H3" s="1"/>
      <c r="I3" s="1"/>
      <c r="K3" s="3" t="s">
        <v>38</v>
      </c>
      <c r="M3" s="213" t="s">
        <v>39</v>
      </c>
      <c r="N3" s="213"/>
      <c r="P3" s="208" t="s">
        <v>40</v>
      </c>
      <c r="Q3" s="209"/>
    </row>
    <row r="4" spans="1:17" ht="35.1" customHeight="1">
      <c r="B4" s="18" t="s">
        <v>41</v>
      </c>
      <c r="C4" s="18" t="s">
        <v>42</v>
      </c>
      <c r="D4" s="19" t="s">
        <v>43</v>
      </c>
      <c r="E4" s="20" t="s">
        <v>44</v>
      </c>
      <c r="F4" s="21" t="s">
        <v>45</v>
      </c>
      <c r="G4" s="22" t="s">
        <v>46</v>
      </c>
      <c r="H4" s="19" t="s">
        <v>47</v>
      </c>
      <c r="I4" s="19" t="s">
        <v>48</v>
      </c>
      <c r="J4" s="23" t="s">
        <v>49</v>
      </c>
      <c r="K4" s="24" t="s">
        <v>76</v>
      </c>
      <c r="M4" s="25" t="s">
        <v>42</v>
      </c>
      <c r="N4" s="26" t="s">
        <v>54</v>
      </c>
      <c r="P4" s="27" t="s">
        <v>50</v>
      </c>
      <c r="Q4" s="28" t="s">
        <v>51</v>
      </c>
    </row>
    <row r="5" spans="1:17" ht="35.1" customHeight="1">
      <c r="B5" s="29">
        <f t="shared" ref="B5:B14" si="0">ROW()-4</f>
        <v>1</v>
      </c>
      <c r="C5" s="30"/>
      <c r="D5" s="30"/>
      <c r="E5" s="30"/>
      <c r="F5" s="30"/>
      <c r="G5" s="31"/>
      <c r="H5" s="31"/>
      <c r="I5" s="32"/>
      <c r="J5" s="33" t="e">
        <f t="shared" ref="J5:J14" si="1">VLOOKUP(D5,$P$5:$R$76,3,FALSE)</f>
        <v>#N/A</v>
      </c>
      <c r="K5" s="34" t="str">
        <f t="shared" ref="K5:K14" si="2">IF(D5="","",VLOOKUP(D5,$P$5:$Q$76,2,FALSE))</f>
        <v/>
      </c>
      <c r="M5" s="25" t="s">
        <v>54</v>
      </c>
      <c r="N5" s="37" t="s">
        <v>52</v>
      </c>
      <c r="P5" s="35" t="s">
        <v>53</v>
      </c>
      <c r="Q5" s="36">
        <v>250000</v>
      </c>
    </row>
    <row r="6" spans="1:17" ht="35.1" customHeight="1">
      <c r="B6" s="29">
        <f t="shared" si="0"/>
        <v>2</v>
      </c>
      <c r="C6" s="30"/>
      <c r="D6" s="30"/>
      <c r="E6" s="30"/>
      <c r="F6" s="30"/>
      <c r="G6" s="31"/>
      <c r="H6" s="31"/>
      <c r="I6" s="32"/>
      <c r="J6" s="33" t="e">
        <f t="shared" si="1"/>
        <v>#N/A</v>
      </c>
      <c r="K6" s="34" t="str">
        <f t="shared" si="2"/>
        <v/>
      </c>
      <c r="M6" s="25" t="s">
        <v>55</v>
      </c>
      <c r="N6" s="26" t="s">
        <v>57</v>
      </c>
      <c r="P6" s="26" t="s">
        <v>57</v>
      </c>
      <c r="Q6" s="36">
        <v>200000</v>
      </c>
    </row>
    <row r="7" spans="1:17" ht="35.1" customHeight="1">
      <c r="B7" s="29">
        <f t="shared" si="0"/>
        <v>3</v>
      </c>
      <c r="C7" s="30"/>
      <c r="D7" s="30"/>
      <c r="E7" s="30"/>
      <c r="F7" s="30"/>
      <c r="G7" s="31"/>
      <c r="H7" s="31"/>
      <c r="I7" s="32"/>
      <c r="J7" s="33" t="e">
        <f t="shared" si="1"/>
        <v>#N/A</v>
      </c>
      <c r="K7" s="34" t="str">
        <f t="shared" si="2"/>
        <v/>
      </c>
      <c r="M7" s="25" t="s">
        <v>56</v>
      </c>
      <c r="N7" s="26" t="s">
        <v>58</v>
      </c>
      <c r="P7" s="26" t="s">
        <v>58</v>
      </c>
      <c r="Q7" s="36">
        <v>200000</v>
      </c>
    </row>
    <row r="8" spans="1:17" ht="35.1" customHeight="1">
      <c r="B8" s="29">
        <f t="shared" si="0"/>
        <v>4</v>
      </c>
      <c r="C8" s="30"/>
      <c r="D8" s="30"/>
      <c r="E8" s="30"/>
      <c r="F8" s="30"/>
      <c r="G8" s="31"/>
      <c r="H8" s="31"/>
      <c r="I8" s="32"/>
      <c r="J8" s="33" t="e">
        <f t="shared" si="1"/>
        <v>#N/A</v>
      </c>
      <c r="K8" s="34" t="str">
        <f t="shared" si="2"/>
        <v/>
      </c>
      <c r="M8" s="25" t="s">
        <v>78</v>
      </c>
      <c r="N8" s="26" t="s">
        <v>59</v>
      </c>
      <c r="P8" s="26" t="s">
        <v>59</v>
      </c>
      <c r="Q8" s="46">
        <v>200000</v>
      </c>
    </row>
    <row r="9" spans="1:17" ht="35.1" customHeight="1">
      <c r="B9" s="29">
        <f t="shared" si="0"/>
        <v>5</v>
      </c>
      <c r="C9" s="30"/>
      <c r="D9" s="30"/>
      <c r="E9" s="30"/>
      <c r="F9" s="30"/>
      <c r="G9" s="31"/>
      <c r="H9" s="31"/>
      <c r="I9" s="32"/>
      <c r="J9" s="33" t="e">
        <f t="shared" si="1"/>
        <v>#N/A</v>
      </c>
      <c r="K9" s="34" t="str">
        <f t="shared" si="2"/>
        <v/>
      </c>
      <c r="M9" s="25"/>
      <c r="N9" s="26" t="s">
        <v>60</v>
      </c>
      <c r="P9" s="26" t="s">
        <v>60</v>
      </c>
      <c r="Q9" s="46">
        <v>200000</v>
      </c>
    </row>
    <row r="10" spans="1:17" ht="35.1" customHeight="1">
      <c r="B10" s="29">
        <f t="shared" si="0"/>
        <v>6</v>
      </c>
      <c r="C10" s="30"/>
      <c r="D10" s="30"/>
      <c r="E10" s="30"/>
      <c r="F10" s="30"/>
      <c r="G10" s="31"/>
      <c r="H10" s="31"/>
      <c r="I10" s="32"/>
      <c r="J10" s="33" t="e">
        <f t="shared" si="1"/>
        <v>#N/A</v>
      </c>
      <c r="K10" s="34" t="str">
        <f t="shared" si="2"/>
        <v/>
      </c>
      <c r="N10" s="26" t="s">
        <v>61</v>
      </c>
      <c r="P10" s="26" t="s">
        <v>61</v>
      </c>
      <c r="Q10" s="46">
        <v>200000</v>
      </c>
    </row>
    <row r="11" spans="1:17" ht="35.1" customHeight="1">
      <c r="B11" s="29">
        <f t="shared" si="0"/>
        <v>7</v>
      </c>
      <c r="C11" s="30"/>
      <c r="D11" s="30"/>
      <c r="E11" s="30"/>
      <c r="F11" s="30"/>
      <c r="G11" s="31"/>
      <c r="H11" s="31"/>
      <c r="I11" s="32"/>
      <c r="J11" s="33" t="e">
        <f t="shared" si="1"/>
        <v>#N/A</v>
      </c>
      <c r="K11" s="34" t="str">
        <f t="shared" si="2"/>
        <v/>
      </c>
      <c r="N11" s="26" t="s">
        <v>62</v>
      </c>
      <c r="P11" s="26" t="s">
        <v>62</v>
      </c>
      <c r="Q11" s="46">
        <v>200000</v>
      </c>
    </row>
    <row r="12" spans="1:17" ht="35.1" customHeight="1">
      <c r="B12" s="29">
        <f t="shared" si="0"/>
        <v>8</v>
      </c>
      <c r="C12" s="30"/>
      <c r="D12" s="30"/>
      <c r="E12" s="30"/>
      <c r="F12" s="30"/>
      <c r="G12" s="31"/>
      <c r="H12" s="31"/>
      <c r="I12" s="32"/>
      <c r="J12" s="33" t="e">
        <f t="shared" si="1"/>
        <v>#N/A</v>
      </c>
      <c r="K12" s="34" t="str">
        <f t="shared" si="2"/>
        <v/>
      </c>
      <c r="N12" s="26" t="s">
        <v>79</v>
      </c>
      <c r="P12" s="26" t="s">
        <v>80</v>
      </c>
      <c r="Q12" s="46">
        <v>100000</v>
      </c>
    </row>
    <row r="13" spans="1:17" ht="35.1" customHeight="1">
      <c r="B13" s="29">
        <f t="shared" si="0"/>
        <v>9</v>
      </c>
      <c r="C13" s="30"/>
      <c r="D13" s="30"/>
      <c r="E13" s="30"/>
      <c r="F13" s="30"/>
      <c r="G13" s="31"/>
      <c r="H13" s="31"/>
      <c r="I13" s="32"/>
      <c r="J13" s="33" t="e">
        <f t="shared" si="1"/>
        <v>#N/A</v>
      </c>
      <c r="K13" s="34" t="str">
        <f t="shared" si="2"/>
        <v/>
      </c>
      <c r="N13" s="26"/>
      <c r="P13" s="26"/>
      <c r="Q13" s="46">
        <v>60000</v>
      </c>
    </row>
    <row r="14" spans="1:17" ht="35.1" customHeight="1">
      <c r="B14" s="29">
        <f t="shared" si="0"/>
        <v>10</v>
      </c>
      <c r="C14" s="30"/>
      <c r="D14" s="30"/>
      <c r="E14" s="30"/>
      <c r="F14" s="30"/>
      <c r="G14" s="31"/>
      <c r="H14" s="31"/>
      <c r="I14" s="32"/>
      <c r="J14" s="33" t="e">
        <f t="shared" si="1"/>
        <v>#N/A</v>
      </c>
      <c r="K14" s="34" t="str">
        <f t="shared" si="2"/>
        <v/>
      </c>
      <c r="N14" s="26"/>
      <c r="P14" s="26"/>
      <c r="Q14" s="36">
        <v>90000</v>
      </c>
    </row>
    <row r="15" spans="1:17" ht="35.1" customHeight="1">
      <c r="B15" s="55"/>
      <c r="C15" s="56"/>
      <c r="D15" s="56"/>
      <c r="E15" s="56"/>
      <c r="F15" s="56"/>
      <c r="G15" s="57"/>
      <c r="H15" s="57"/>
      <c r="I15" s="58"/>
      <c r="J15" s="59"/>
      <c r="K15" s="60"/>
      <c r="N15" s="26"/>
      <c r="P15" s="26"/>
      <c r="Q15" s="36">
        <v>120000</v>
      </c>
    </row>
    <row r="16" spans="1:17" ht="35.1" customHeight="1">
      <c r="B16" s="49"/>
      <c r="C16" s="50"/>
      <c r="D16" s="50"/>
      <c r="E16" s="50"/>
      <c r="F16" s="50"/>
      <c r="G16" s="51"/>
      <c r="H16" s="51"/>
      <c r="I16" s="52"/>
      <c r="J16" s="53"/>
      <c r="K16" s="54"/>
      <c r="N16" s="26"/>
      <c r="P16" s="38"/>
      <c r="Q16" s="36">
        <v>100000</v>
      </c>
    </row>
    <row r="17" spans="2:17" ht="35.1" customHeight="1">
      <c r="B17" s="49"/>
      <c r="C17" s="50"/>
      <c r="D17" s="50"/>
      <c r="E17" s="50"/>
      <c r="F17" s="50"/>
      <c r="G17" s="51"/>
      <c r="H17" s="51"/>
      <c r="I17" s="52"/>
      <c r="J17" s="53"/>
      <c r="K17" s="54"/>
      <c r="N17" s="39"/>
      <c r="P17" s="44"/>
      <c r="Q17" s="45"/>
    </row>
    <row r="18" spans="2:17" ht="35.1" customHeight="1">
      <c r="B18" s="49"/>
      <c r="C18" s="50"/>
      <c r="D18" s="50"/>
      <c r="E18" s="50"/>
      <c r="F18" s="50"/>
      <c r="G18" s="51"/>
      <c r="H18" s="51"/>
      <c r="I18" s="52"/>
      <c r="J18" s="53"/>
      <c r="K18" s="54"/>
      <c r="N18" s="39"/>
      <c r="P18" s="40"/>
      <c r="Q18" s="41"/>
    </row>
    <row r="19" spans="2:17">
      <c r="P19" s="42"/>
      <c r="Q19" s="43"/>
    </row>
    <row r="20" spans="2:17">
      <c r="P20" s="42"/>
      <c r="Q20" s="43"/>
    </row>
    <row r="21" spans="2:17">
      <c r="P21" s="42"/>
      <c r="Q21" s="43"/>
    </row>
    <row r="22" spans="2:17">
      <c r="P22" s="42"/>
      <c r="Q22" s="43"/>
    </row>
    <row r="23" spans="2:17">
      <c r="P23" s="42"/>
      <c r="Q23" s="43"/>
    </row>
    <row r="24" spans="2:17">
      <c r="P24" s="42"/>
      <c r="Q24" s="43"/>
    </row>
    <row r="25" spans="2:17">
      <c r="P25" s="42"/>
      <c r="Q25" s="43"/>
    </row>
    <row r="26" spans="2:17">
      <c r="P26" s="42"/>
      <c r="Q26" s="43"/>
    </row>
    <row r="27" spans="2:17">
      <c r="P27" s="42"/>
      <c r="Q27" s="43"/>
    </row>
    <row r="28" spans="2:17">
      <c r="P28" s="42"/>
      <c r="Q28" s="43"/>
    </row>
    <row r="29" spans="2:17">
      <c r="P29" s="42"/>
      <c r="Q29" s="43"/>
    </row>
    <row r="30" spans="2:17">
      <c r="P30" s="42"/>
      <c r="Q30" s="43"/>
    </row>
    <row r="31" spans="2:17">
      <c r="P31" s="42"/>
      <c r="Q31" s="43"/>
    </row>
    <row r="32" spans="2:17">
      <c r="P32" s="42"/>
      <c r="Q32" s="43"/>
    </row>
    <row r="33" spans="16:17">
      <c r="P33" s="42"/>
      <c r="Q33" s="43"/>
    </row>
    <row r="34" spans="16:17">
      <c r="P34" s="42"/>
      <c r="Q34" s="43"/>
    </row>
    <row r="35" spans="16:17">
      <c r="P35" s="42"/>
      <c r="Q35" s="43"/>
    </row>
    <row r="36" spans="16:17">
      <c r="P36" s="42"/>
      <c r="Q36" s="43"/>
    </row>
    <row r="37" spans="16:17">
      <c r="P37" s="42"/>
      <c r="Q37" s="43"/>
    </row>
    <row r="38" spans="16:17">
      <c r="P38" s="42"/>
      <c r="Q38" s="43"/>
    </row>
    <row r="39" spans="16:17">
      <c r="P39" s="42"/>
      <c r="Q39" s="43"/>
    </row>
    <row r="40" spans="16:17">
      <c r="P40" s="42"/>
      <c r="Q40" s="43"/>
    </row>
    <row r="41" spans="16:17">
      <c r="P41" s="42"/>
      <c r="Q41" s="43"/>
    </row>
    <row r="42" spans="16:17">
      <c r="P42" s="42"/>
      <c r="Q42" s="43"/>
    </row>
    <row r="43" spans="16:17">
      <c r="P43" s="42"/>
      <c r="Q43" s="43"/>
    </row>
    <row r="44" spans="16:17">
      <c r="P44" s="42"/>
      <c r="Q44" s="43"/>
    </row>
    <row r="45" spans="16:17">
      <c r="P45" s="42"/>
      <c r="Q45" s="43"/>
    </row>
    <row r="46" spans="16:17">
      <c r="P46" s="42"/>
      <c r="Q46" s="43"/>
    </row>
    <row r="47" spans="16:17">
      <c r="P47" s="42"/>
      <c r="Q47" s="43"/>
    </row>
    <row r="48" spans="16:17">
      <c r="P48" s="42"/>
      <c r="Q48" s="43"/>
    </row>
    <row r="49" spans="16:17">
      <c r="P49" s="42"/>
      <c r="Q49" s="43"/>
    </row>
    <row r="50" spans="16:17">
      <c r="P50" s="42"/>
      <c r="Q50" s="43"/>
    </row>
  </sheetData>
  <dataConsolidate/>
  <mergeCells count="2">
    <mergeCell ref="M3:N3"/>
    <mergeCell ref="P3:Q3"/>
  </mergeCells>
  <phoneticPr fontId="3"/>
  <conditionalFormatting sqref="J1:K2">
    <cfRule type="cellIs" dxfId="0" priority="1" stopIfTrue="1" operator="equal">
      <formula>0</formula>
    </cfRule>
  </conditionalFormatting>
  <dataValidations count="7">
    <dataValidation type="list" allowBlank="1" showInputMessage="1" showErrorMessage="1" sqref="C1 IV1 SR1 ACN1 AMJ1 AWF1 BGB1 BPX1 BZT1 CJP1 CTL1 DDH1 DND1 DWZ1 EGV1 EQR1 FAN1 FKJ1 FUF1 GEB1 GNX1 GXT1 HHP1 HRL1 IBH1 ILD1 IUZ1 JEV1 JOR1 JYN1 KIJ1 KSF1 LCB1 LLX1 LVT1 MFP1 MPL1 MZH1 NJD1 NSZ1 OCV1 OMR1 OWN1 PGJ1 PQF1 QAB1 QJX1 QTT1 RDP1 RNL1 RXH1 SHD1 SQZ1 TAV1 TKR1 TUN1 UEJ1 UOF1 UYB1 VHX1 VRT1 WBP1 WLL1 WVH1 WVH983019:WVH1048576 C65515:C131047 IV65515:IV131047 SR65515:SR131047 ACN65515:ACN131047 AMJ65515:AMJ131047 AWF65515:AWF131047 BGB65515:BGB131047 BPX65515:BPX131047 BZT65515:BZT131047 CJP65515:CJP131047 CTL65515:CTL131047 DDH65515:DDH131047 DND65515:DND131047 DWZ65515:DWZ131047 EGV65515:EGV131047 EQR65515:EQR131047 FAN65515:FAN131047 FKJ65515:FKJ131047 FUF65515:FUF131047 GEB65515:GEB131047 GNX65515:GNX131047 GXT65515:GXT131047 HHP65515:HHP131047 HRL65515:HRL131047 IBH65515:IBH131047 ILD65515:ILD131047 IUZ65515:IUZ131047 JEV65515:JEV131047 JOR65515:JOR131047 JYN65515:JYN131047 KIJ65515:KIJ131047 KSF65515:KSF131047 LCB65515:LCB131047 LLX65515:LLX131047 LVT65515:LVT131047 MFP65515:MFP131047 MPL65515:MPL131047 MZH65515:MZH131047 NJD65515:NJD131047 NSZ65515:NSZ131047 OCV65515:OCV131047 OMR65515:OMR131047 OWN65515:OWN131047 PGJ65515:PGJ131047 PQF65515:PQF131047 QAB65515:QAB131047 QJX65515:QJX131047 QTT65515:QTT131047 RDP65515:RDP131047 RNL65515:RNL131047 RXH65515:RXH131047 SHD65515:SHD131047 SQZ65515:SQZ131047 TAV65515:TAV131047 TKR65515:TKR131047 TUN65515:TUN131047 UEJ65515:UEJ131047 UOF65515:UOF131047 UYB65515:UYB131047 VHX65515:VHX131047 VRT65515:VRT131047 WBP65515:WBP131047 WLL65515:WLL131047 WVH65515:WVH131047 C131051:C196583 IV131051:IV196583 SR131051:SR196583 ACN131051:ACN196583 AMJ131051:AMJ196583 AWF131051:AWF196583 BGB131051:BGB196583 BPX131051:BPX196583 BZT131051:BZT196583 CJP131051:CJP196583 CTL131051:CTL196583 DDH131051:DDH196583 DND131051:DND196583 DWZ131051:DWZ196583 EGV131051:EGV196583 EQR131051:EQR196583 FAN131051:FAN196583 FKJ131051:FKJ196583 FUF131051:FUF196583 GEB131051:GEB196583 GNX131051:GNX196583 GXT131051:GXT196583 HHP131051:HHP196583 HRL131051:HRL196583 IBH131051:IBH196583 ILD131051:ILD196583 IUZ131051:IUZ196583 JEV131051:JEV196583 JOR131051:JOR196583 JYN131051:JYN196583 KIJ131051:KIJ196583 KSF131051:KSF196583 LCB131051:LCB196583 LLX131051:LLX196583 LVT131051:LVT196583 MFP131051:MFP196583 MPL131051:MPL196583 MZH131051:MZH196583 NJD131051:NJD196583 NSZ131051:NSZ196583 OCV131051:OCV196583 OMR131051:OMR196583 OWN131051:OWN196583 PGJ131051:PGJ196583 PQF131051:PQF196583 QAB131051:QAB196583 QJX131051:QJX196583 QTT131051:QTT196583 RDP131051:RDP196583 RNL131051:RNL196583 RXH131051:RXH196583 SHD131051:SHD196583 SQZ131051:SQZ196583 TAV131051:TAV196583 TKR131051:TKR196583 TUN131051:TUN196583 UEJ131051:UEJ196583 UOF131051:UOF196583 UYB131051:UYB196583 VHX131051:VHX196583 VRT131051:VRT196583 WBP131051:WBP196583 WLL131051:WLL196583 WVH131051:WVH196583 C196587:C262119 IV196587:IV262119 SR196587:SR262119 ACN196587:ACN262119 AMJ196587:AMJ262119 AWF196587:AWF262119 BGB196587:BGB262119 BPX196587:BPX262119 BZT196587:BZT262119 CJP196587:CJP262119 CTL196587:CTL262119 DDH196587:DDH262119 DND196587:DND262119 DWZ196587:DWZ262119 EGV196587:EGV262119 EQR196587:EQR262119 FAN196587:FAN262119 FKJ196587:FKJ262119 FUF196587:FUF262119 GEB196587:GEB262119 GNX196587:GNX262119 GXT196587:GXT262119 HHP196587:HHP262119 HRL196587:HRL262119 IBH196587:IBH262119 ILD196587:ILD262119 IUZ196587:IUZ262119 JEV196587:JEV262119 JOR196587:JOR262119 JYN196587:JYN262119 KIJ196587:KIJ262119 KSF196587:KSF262119 LCB196587:LCB262119 LLX196587:LLX262119 LVT196587:LVT262119 MFP196587:MFP262119 MPL196587:MPL262119 MZH196587:MZH262119 NJD196587:NJD262119 NSZ196587:NSZ262119 OCV196587:OCV262119 OMR196587:OMR262119 OWN196587:OWN262119 PGJ196587:PGJ262119 PQF196587:PQF262119 QAB196587:QAB262119 QJX196587:QJX262119 QTT196587:QTT262119 RDP196587:RDP262119 RNL196587:RNL262119 RXH196587:RXH262119 SHD196587:SHD262119 SQZ196587:SQZ262119 TAV196587:TAV262119 TKR196587:TKR262119 TUN196587:TUN262119 UEJ196587:UEJ262119 UOF196587:UOF262119 UYB196587:UYB262119 VHX196587:VHX262119 VRT196587:VRT262119 WBP196587:WBP262119 WLL196587:WLL262119 WVH196587:WVH262119 C262123:C327655 IV262123:IV327655 SR262123:SR327655 ACN262123:ACN327655 AMJ262123:AMJ327655 AWF262123:AWF327655 BGB262123:BGB327655 BPX262123:BPX327655 BZT262123:BZT327655 CJP262123:CJP327655 CTL262123:CTL327655 DDH262123:DDH327655 DND262123:DND327655 DWZ262123:DWZ327655 EGV262123:EGV327655 EQR262123:EQR327655 FAN262123:FAN327655 FKJ262123:FKJ327655 FUF262123:FUF327655 GEB262123:GEB327655 GNX262123:GNX327655 GXT262123:GXT327655 HHP262123:HHP327655 HRL262123:HRL327655 IBH262123:IBH327655 ILD262123:ILD327655 IUZ262123:IUZ327655 JEV262123:JEV327655 JOR262123:JOR327655 JYN262123:JYN327655 KIJ262123:KIJ327655 KSF262123:KSF327655 LCB262123:LCB327655 LLX262123:LLX327655 LVT262123:LVT327655 MFP262123:MFP327655 MPL262123:MPL327655 MZH262123:MZH327655 NJD262123:NJD327655 NSZ262123:NSZ327655 OCV262123:OCV327655 OMR262123:OMR327655 OWN262123:OWN327655 PGJ262123:PGJ327655 PQF262123:PQF327655 QAB262123:QAB327655 QJX262123:QJX327655 QTT262123:QTT327655 RDP262123:RDP327655 RNL262123:RNL327655 RXH262123:RXH327655 SHD262123:SHD327655 SQZ262123:SQZ327655 TAV262123:TAV327655 TKR262123:TKR327655 TUN262123:TUN327655 UEJ262123:UEJ327655 UOF262123:UOF327655 UYB262123:UYB327655 VHX262123:VHX327655 VRT262123:VRT327655 WBP262123:WBP327655 WLL262123:WLL327655 WVH262123:WVH327655 C327659:C393191 IV327659:IV393191 SR327659:SR393191 ACN327659:ACN393191 AMJ327659:AMJ393191 AWF327659:AWF393191 BGB327659:BGB393191 BPX327659:BPX393191 BZT327659:BZT393191 CJP327659:CJP393191 CTL327659:CTL393191 DDH327659:DDH393191 DND327659:DND393191 DWZ327659:DWZ393191 EGV327659:EGV393191 EQR327659:EQR393191 FAN327659:FAN393191 FKJ327659:FKJ393191 FUF327659:FUF393191 GEB327659:GEB393191 GNX327659:GNX393191 GXT327659:GXT393191 HHP327659:HHP393191 HRL327659:HRL393191 IBH327659:IBH393191 ILD327659:ILD393191 IUZ327659:IUZ393191 JEV327659:JEV393191 JOR327659:JOR393191 JYN327659:JYN393191 KIJ327659:KIJ393191 KSF327659:KSF393191 LCB327659:LCB393191 LLX327659:LLX393191 LVT327659:LVT393191 MFP327659:MFP393191 MPL327659:MPL393191 MZH327659:MZH393191 NJD327659:NJD393191 NSZ327659:NSZ393191 OCV327659:OCV393191 OMR327659:OMR393191 OWN327659:OWN393191 PGJ327659:PGJ393191 PQF327659:PQF393191 QAB327659:QAB393191 QJX327659:QJX393191 QTT327659:QTT393191 RDP327659:RDP393191 RNL327659:RNL393191 RXH327659:RXH393191 SHD327659:SHD393191 SQZ327659:SQZ393191 TAV327659:TAV393191 TKR327659:TKR393191 TUN327659:TUN393191 UEJ327659:UEJ393191 UOF327659:UOF393191 UYB327659:UYB393191 VHX327659:VHX393191 VRT327659:VRT393191 WBP327659:WBP393191 WLL327659:WLL393191 WVH327659:WVH393191 C393195:C458727 IV393195:IV458727 SR393195:SR458727 ACN393195:ACN458727 AMJ393195:AMJ458727 AWF393195:AWF458727 BGB393195:BGB458727 BPX393195:BPX458727 BZT393195:BZT458727 CJP393195:CJP458727 CTL393195:CTL458727 DDH393195:DDH458727 DND393195:DND458727 DWZ393195:DWZ458727 EGV393195:EGV458727 EQR393195:EQR458727 FAN393195:FAN458727 FKJ393195:FKJ458727 FUF393195:FUF458727 GEB393195:GEB458727 GNX393195:GNX458727 GXT393195:GXT458727 HHP393195:HHP458727 HRL393195:HRL458727 IBH393195:IBH458727 ILD393195:ILD458727 IUZ393195:IUZ458727 JEV393195:JEV458727 JOR393195:JOR458727 JYN393195:JYN458727 KIJ393195:KIJ458727 KSF393195:KSF458727 LCB393195:LCB458727 LLX393195:LLX458727 LVT393195:LVT458727 MFP393195:MFP458727 MPL393195:MPL458727 MZH393195:MZH458727 NJD393195:NJD458727 NSZ393195:NSZ458727 OCV393195:OCV458727 OMR393195:OMR458727 OWN393195:OWN458727 PGJ393195:PGJ458727 PQF393195:PQF458727 QAB393195:QAB458727 QJX393195:QJX458727 QTT393195:QTT458727 RDP393195:RDP458727 RNL393195:RNL458727 RXH393195:RXH458727 SHD393195:SHD458727 SQZ393195:SQZ458727 TAV393195:TAV458727 TKR393195:TKR458727 TUN393195:TUN458727 UEJ393195:UEJ458727 UOF393195:UOF458727 UYB393195:UYB458727 VHX393195:VHX458727 VRT393195:VRT458727 WBP393195:WBP458727 WLL393195:WLL458727 WVH393195:WVH458727 C458731:C524263 IV458731:IV524263 SR458731:SR524263 ACN458731:ACN524263 AMJ458731:AMJ524263 AWF458731:AWF524263 BGB458731:BGB524263 BPX458731:BPX524263 BZT458731:BZT524263 CJP458731:CJP524263 CTL458731:CTL524263 DDH458731:DDH524263 DND458731:DND524263 DWZ458731:DWZ524263 EGV458731:EGV524263 EQR458731:EQR524263 FAN458731:FAN524263 FKJ458731:FKJ524263 FUF458731:FUF524263 GEB458731:GEB524263 GNX458731:GNX524263 GXT458731:GXT524263 HHP458731:HHP524263 HRL458731:HRL524263 IBH458731:IBH524263 ILD458731:ILD524263 IUZ458731:IUZ524263 JEV458731:JEV524263 JOR458731:JOR524263 JYN458731:JYN524263 KIJ458731:KIJ524263 KSF458731:KSF524263 LCB458731:LCB524263 LLX458731:LLX524263 LVT458731:LVT524263 MFP458731:MFP524263 MPL458731:MPL524263 MZH458731:MZH524263 NJD458731:NJD524263 NSZ458731:NSZ524263 OCV458731:OCV524263 OMR458731:OMR524263 OWN458731:OWN524263 PGJ458731:PGJ524263 PQF458731:PQF524263 QAB458731:QAB524263 QJX458731:QJX524263 QTT458731:QTT524263 RDP458731:RDP524263 RNL458731:RNL524263 RXH458731:RXH524263 SHD458731:SHD524263 SQZ458731:SQZ524263 TAV458731:TAV524263 TKR458731:TKR524263 TUN458731:TUN524263 UEJ458731:UEJ524263 UOF458731:UOF524263 UYB458731:UYB524263 VHX458731:VHX524263 VRT458731:VRT524263 WBP458731:WBP524263 WLL458731:WLL524263 WVH458731:WVH524263 C524267:C589799 IV524267:IV589799 SR524267:SR589799 ACN524267:ACN589799 AMJ524267:AMJ589799 AWF524267:AWF589799 BGB524267:BGB589799 BPX524267:BPX589799 BZT524267:BZT589799 CJP524267:CJP589799 CTL524267:CTL589799 DDH524267:DDH589799 DND524267:DND589799 DWZ524267:DWZ589799 EGV524267:EGV589799 EQR524267:EQR589799 FAN524267:FAN589799 FKJ524267:FKJ589799 FUF524267:FUF589799 GEB524267:GEB589799 GNX524267:GNX589799 GXT524267:GXT589799 HHP524267:HHP589799 HRL524267:HRL589799 IBH524267:IBH589799 ILD524267:ILD589799 IUZ524267:IUZ589799 JEV524267:JEV589799 JOR524267:JOR589799 JYN524267:JYN589799 KIJ524267:KIJ589799 KSF524267:KSF589799 LCB524267:LCB589799 LLX524267:LLX589799 LVT524267:LVT589799 MFP524267:MFP589799 MPL524267:MPL589799 MZH524267:MZH589799 NJD524267:NJD589799 NSZ524267:NSZ589799 OCV524267:OCV589799 OMR524267:OMR589799 OWN524267:OWN589799 PGJ524267:PGJ589799 PQF524267:PQF589799 QAB524267:QAB589799 QJX524267:QJX589799 QTT524267:QTT589799 RDP524267:RDP589799 RNL524267:RNL589799 RXH524267:RXH589799 SHD524267:SHD589799 SQZ524267:SQZ589799 TAV524267:TAV589799 TKR524267:TKR589799 TUN524267:TUN589799 UEJ524267:UEJ589799 UOF524267:UOF589799 UYB524267:UYB589799 VHX524267:VHX589799 VRT524267:VRT589799 WBP524267:WBP589799 WLL524267:WLL589799 WVH524267:WVH589799 C589803:C655335 IV589803:IV655335 SR589803:SR655335 ACN589803:ACN655335 AMJ589803:AMJ655335 AWF589803:AWF655335 BGB589803:BGB655335 BPX589803:BPX655335 BZT589803:BZT655335 CJP589803:CJP655335 CTL589803:CTL655335 DDH589803:DDH655335 DND589803:DND655335 DWZ589803:DWZ655335 EGV589803:EGV655335 EQR589803:EQR655335 FAN589803:FAN655335 FKJ589803:FKJ655335 FUF589803:FUF655335 GEB589803:GEB655335 GNX589803:GNX655335 GXT589803:GXT655335 HHP589803:HHP655335 HRL589803:HRL655335 IBH589803:IBH655335 ILD589803:ILD655335 IUZ589803:IUZ655335 JEV589803:JEV655335 JOR589803:JOR655335 JYN589803:JYN655335 KIJ589803:KIJ655335 KSF589803:KSF655335 LCB589803:LCB655335 LLX589803:LLX655335 LVT589803:LVT655335 MFP589803:MFP655335 MPL589803:MPL655335 MZH589803:MZH655335 NJD589803:NJD655335 NSZ589803:NSZ655335 OCV589803:OCV655335 OMR589803:OMR655335 OWN589803:OWN655335 PGJ589803:PGJ655335 PQF589803:PQF655335 QAB589803:QAB655335 QJX589803:QJX655335 QTT589803:QTT655335 RDP589803:RDP655335 RNL589803:RNL655335 RXH589803:RXH655335 SHD589803:SHD655335 SQZ589803:SQZ655335 TAV589803:TAV655335 TKR589803:TKR655335 TUN589803:TUN655335 UEJ589803:UEJ655335 UOF589803:UOF655335 UYB589803:UYB655335 VHX589803:VHX655335 VRT589803:VRT655335 WBP589803:WBP655335 WLL589803:WLL655335 WVH589803:WVH655335 C655339:C720871 IV655339:IV720871 SR655339:SR720871 ACN655339:ACN720871 AMJ655339:AMJ720871 AWF655339:AWF720871 BGB655339:BGB720871 BPX655339:BPX720871 BZT655339:BZT720871 CJP655339:CJP720871 CTL655339:CTL720871 DDH655339:DDH720871 DND655339:DND720871 DWZ655339:DWZ720871 EGV655339:EGV720871 EQR655339:EQR720871 FAN655339:FAN720871 FKJ655339:FKJ720871 FUF655339:FUF720871 GEB655339:GEB720871 GNX655339:GNX720871 GXT655339:GXT720871 HHP655339:HHP720871 HRL655339:HRL720871 IBH655339:IBH720871 ILD655339:ILD720871 IUZ655339:IUZ720871 JEV655339:JEV720871 JOR655339:JOR720871 JYN655339:JYN720871 KIJ655339:KIJ720871 KSF655339:KSF720871 LCB655339:LCB720871 LLX655339:LLX720871 LVT655339:LVT720871 MFP655339:MFP720871 MPL655339:MPL720871 MZH655339:MZH720871 NJD655339:NJD720871 NSZ655339:NSZ720871 OCV655339:OCV720871 OMR655339:OMR720871 OWN655339:OWN720871 PGJ655339:PGJ720871 PQF655339:PQF720871 QAB655339:QAB720871 QJX655339:QJX720871 QTT655339:QTT720871 RDP655339:RDP720871 RNL655339:RNL720871 RXH655339:RXH720871 SHD655339:SHD720871 SQZ655339:SQZ720871 TAV655339:TAV720871 TKR655339:TKR720871 TUN655339:TUN720871 UEJ655339:UEJ720871 UOF655339:UOF720871 UYB655339:UYB720871 VHX655339:VHX720871 VRT655339:VRT720871 WBP655339:WBP720871 WLL655339:WLL720871 WVH655339:WVH720871 C720875:C786407 IV720875:IV786407 SR720875:SR786407 ACN720875:ACN786407 AMJ720875:AMJ786407 AWF720875:AWF786407 BGB720875:BGB786407 BPX720875:BPX786407 BZT720875:BZT786407 CJP720875:CJP786407 CTL720875:CTL786407 DDH720875:DDH786407 DND720875:DND786407 DWZ720875:DWZ786407 EGV720875:EGV786407 EQR720875:EQR786407 FAN720875:FAN786407 FKJ720875:FKJ786407 FUF720875:FUF786407 GEB720875:GEB786407 GNX720875:GNX786407 GXT720875:GXT786407 HHP720875:HHP786407 HRL720875:HRL786407 IBH720875:IBH786407 ILD720875:ILD786407 IUZ720875:IUZ786407 JEV720875:JEV786407 JOR720875:JOR786407 JYN720875:JYN786407 KIJ720875:KIJ786407 KSF720875:KSF786407 LCB720875:LCB786407 LLX720875:LLX786407 LVT720875:LVT786407 MFP720875:MFP786407 MPL720875:MPL786407 MZH720875:MZH786407 NJD720875:NJD786407 NSZ720875:NSZ786407 OCV720875:OCV786407 OMR720875:OMR786407 OWN720875:OWN786407 PGJ720875:PGJ786407 PQF720875:PQF786407 QAB720875:QAB786407 QJX720875:QJX786407 QTT720875:QTT786407 RDP720875:RDP786407 RNL720875:RNL786407 RXH720875:RXH786407 SHD720875:SHD786407 SQZ720875:SQZ786407 TAV720875:TAV786407 TKR720875:TKR786407 TUN720875:TUN786407 UEJ720875:UEJ786407 UOF720875:UOF786407 UYB720875:UYB786407 VHX720875:VHX786407 VRT720875:VRT786407 WBP720875:WBP786407 WLL720875:WLL786407 WVH720875:WVH786407 C786411:C851943 IV786411:IV851943 SR786411:SR851943 ACN786411:ACN851943 AMJ786411:AMJ851943 AWF786411:AWF851943 BGB786411:BGB851943 BPX786411:BPX851943 BZT786411:BZT851943 CJP786411:CJP851943 CTL786411:CTL851943 DDH786411:DDH851943 DND786411:DND851943 DWZ786411:DWZ851943 EGV786411:EGV851943 EQR786411:EQR851943 FAN786411:FAN851943 FKJ786411:FKJ851943 FUF786411:FUF851943 GEB786411:GEB851943 GNX786411:GNX851943 GXT786411:GXT851943 HHP786411:HHP851943 HRL786411:HRL851943 IBH786411:IBH851943 ILD786411:ILD851943 IUZ786411:IUZ851943 JEV786411:JEV851943 JOR786411:JOR851943 JYN786411:JYN851943 KIJ786411:KIJ851943 KSF786411:KSF851943 LCB786411:LCB851943 LLX786411:LLX851943 LVT786411:LVT851943 MFP786411:MFP851943 MPL786411:MPL851943 MZH786411:MZH851943 NJD786411:NJD851943 NSZ786411:NSZ851943 OCV786411:OCV851943 OMR786411:OMR851943 OWN786411:OWN851943 PGJ786411:PGJ851943 PQF786411:PQF851943 QAB786411:QAB851943 QJX786411:QJX851943 QTT786411:QTT851943 RDP786411:RDP851943 RNL786411:RNL851943 RXH786411:RXH851943 SHD786411:SHD851943 SQZ786411:SQZ851943 TAV786411:TAV851943 TKR786411:TKR851943 TUN786411:TUN851943 UEJ786411:UEJ851943 UOF786411:UOF851943 UYB786411:UYB851943 VHX786411:VHX851943 VRT786411:VRT851943 WBP786411:WBP851943 WLL786411:WLL851943 WVH786411:WVH851943 C851947:C917479 IV851947:IV917479 SR851947:SR917479 ACN851947:ACN917479 AMJ851947:AMJ917479 AWF851947:AWF917479 BGB851947:BGB917479 BPX851947:BPX917479 BZT851947:BZT917479 CJP851947:CJP917479 CTL851947:CTL917479 DDH851947:DDH917479 DND851947:DND917479 DWZ851947:DWZ917479 EGV851947:EGV917479 EQR851947:EQR917479 FAN851947:FAN917479 FKJ851947:FKJ917479 FUF851947:FUF917479 GEB851947:GEB917479 GNX851947:GNX917479 GXT851947:GXT917479 HHP851947:HHP917479 HRL851947:HRL917479 IBH851947:IBH917479 ILD851947:ILD917479 IUZ851947:IUZ917479 JEV851947:JEV917479 JOR851947:JOR917479 JYN851947:JYN917479 KIJ851947:KIJ917479 KSF851947:KSF917479 LCB851947:LCB917479 LLX851947:LLX917479 LVT851947:LVT917479 MFP851947:MFP917479 MPL851947:MPL917479 MZH851947:MZH917479 NJD851947:NJD917479 NSZ851947:NSZ917479 OCV851947:OCV917479 OMR851947:OMR917479 OWN851947:OWN917479 PGJ851947:PGJ917479 PQF851947:PQF917479 QAB851947:QAB917479 QJX851947:QJX917479 QTT851947:QTT917479 RDP851947:RDP917479 RNL851947:RNL917479 RXH851947:RXH917479 SHD851947:SHD917479 SQZ851947:SQZ917479 TAV851947:TAV917479 TKR851947:TKR917479 TUN851947:TUN917479 UEJ851947:UEJ917479 UOF851947:UOF917479 UYB851947:UYB917479 VHX851947:VHX917479 VRT851947:VRT917479 WBP851947:WBP917479 WLL851947:WLL917479 WVH851947:WVH917479 C917483:C983015 IV917483:IV983015 SR917483:SR983015 ACN917483:ACN983015 AMJ917483:AMJ983015 AWF917483:AWF983015 BGB917483:BGB983015 BPX917483:BPX983015 BZT917483:BZT983015 CJP917483:CJP983015 CTL917483:CTL983015 DDH917483:DDH983015 DND917483:DND983015 DWZ917483:DWZ983015 EGV917483:EGV983015 EQR917483:EQR983015 FAN917483:FAN983015 FKJ917483:FKJ983015 FUF917483:FUF983015 GEB917483:GEB983015 GNX917483:GNX983015 GXT917483:GXT983015 HHP917483:HHP983015 HRL917483:HRL983015 IBH917483:IBH983015 ILD917483:ILD983015 IUZ917483:IUZ983015 JEV917483:JEV983015 JOR917483:JOR983015 JYN917483:JYN983015 KIJ917483:KIJ983015 KSF917483:KSF983015 LCB917483:LCB983015 LLX917483:LLX983015 LVT917483:LVT983015 MFP917483:MFP983015 MPL917483:MPL983015 MZH917483:MZH983015 NJD917483:NJD983015 NSZ917483:NSZ983015 OCV917483:OCV983015 OMR917483:OMR983015 OWN917483:OWN983015 PGJ917483:PGJ983015 PQF917483:PQF983015 QAB917483:QAB983015 QJX917483:QJX983015 QTT917483:QTT983015 RDP917483:RDP983015 RNL917483:RNL983015 RXH917483:RXH983015 SHD917483:SHD983015 SQZ917483:SQZ983015 TAV917483:TAV983015 TKR917483:TKR983015 TUN917483:TUN983015 UEJ917483:UEJ983015 UOF917483:UOF983015 UYB917483:UYB983015 VHX917483:VHX983015 VRT917483:VRT983015 WBP917483:WBP983015 WLL917483:WLL983015 WVH917483:WVH983015 C983019:C1048576 IV983019:IV1048576 SR983019:SR1048576 ACN983019:ACN1048576 AMJ983019:AMJ1048576 AWF983019:AWF1048576 BGB983019:BGB1048576 BPX983019:BPX1048576 BZT983019:BZT1048576 CJP983019:CJP1048576 CTL983019:CTL1048576 DDH983019:DDH1048576 DND983019:DND1048576 DWZ983019:DWZ1048576 EGV983019:EGV1048576 EQR983019:EQR1048576 FAN983019:FAN1048576 FKJ983019:FKJ1048576 FUF983019:FUF1048576 GEB983019:GEB1048576 GNX983019:GNX1048576 GXT983019:GXT1048576 HHP983019:HHP1048576 HRL983019:HRL1048576 IBH983019:IBH1048576 ILD983019:ILD1048576 IUZ983019:IUZ1048576 JEV983019:JEV1048576 JOR983019:JOR1048576 JYN983019:JYN1048576 KIJ983019:KIJ1048576 KSF983019:KSF1048576 LCB983019:LCB1048576 LLX983019:LLX1048576 LVT983019:LVT1048576 MFP983019:MFP1048576 MPL983019:MPL1048576 MZH983019:MZH1048576 NJD983019:NJD1048576 NSZ983019:NSZ1048576 OCV983019:OCV1048576 OMR983019:OMR1048576 OWN983019:OWN1048576 PGJ983019:PGJ1048576 PQF983019:PQF1048576 QAB983019:QAB1048576 QJX983019:QJX1048576 QTT983019:QTT1048576 RDP983019:RDP1048576 RNL983019:RNL1048576 RXH983019:RXH1048576 SHD983019:SHD1048576 SQZ983019:SQZ1048576 TAV983019:TAV1048576 TKR983019:TKR1048576 TUN983019:TUN1048576 UEJ983019:UEJ1048576 UOF983019:UOF1048576 UYB983019:UYB1048576 VHX983019:VHX1048576 VRT983019:VRT1048576 WBP983019:WBP1048576 WLL983019:WLL1048576 C19:C65511 WVH5:WVH65511 WLL5:WLL65511 WBP5:WBP65511 VRT5:VRT65511 VHX5:VHX65511 UYB5:UYB65511 UOF5:UOF65511 UEJ5:UEJ65511 TUN5:TUN65511 TKR5:TKR65511 TAV5:TAV65511 SQZ5:SQZ65511 SHD5:SHD65511 RXH5:RXH65511 RNL5:RNL65511 RDP5:RDP65511 QTT5:QTT65511 QJX5:QJX65511 QAB5:QAB65511 PQF5:PQF65511 PGJ5:PGJ65511 OWN5:OWN65511 OMR5:OMR65511 OCV5:OCV65511 NSZ5:NSZ65511 NJD5:NJD65511 MZH5:MZH65511 MPL5:MPL65511 MFP5:MFP65511 LVT5:LVT65511 LLX5:LLX65511 LCB5:LCB65511 KSF5:KSF65511 KIJ5:KIJ65511 JYN5:JYN65511 JOR5:JOR65511 JEV5:JEV65511 IUZ5:IUZ65511 ILD5:ILD65511 IBH5:IBH65511 HRL5:HRL65511 HHP5:HHP65511 GXT5:GXT65511 GNX5:GNX65511 GEB5:GEB65511 FUF5:FUF65511 FKJ5:FKJ65511 FAN5:FAN65511 EQR5:EQR65511 EGV5:EGV65511 DWZ5:DWZ65511 DND5:DND65511 DDH5:DDH65511 CTL5:CTL65511 CJP5:CJP65511 BZT5:BZT65511 BPX5:BPX65511 BGB5:BGB65511 AWF5:AWF65511 AMJ5:AMJ65511 ACN5:ACN65511 SR5:SR65511 IV5:IV65511">
      <formula1>$M$5:$M$7</formula1>
    </dataValidation>
    <dataValidation type="list" allowBlank="1" showInputMessage="1" showErrorMessage="1" sqref="D65515:D131046 IW65515:IW131046 SS65515:SS131046 ACO65515:ACO131046 AMK65515:AMK131046 AWG65515:AWG131046 BGC65515:BGC131046 BPY65515:BPY131046 BZU65515:BZU131046 CJQ65515:CJQ131046 CTM65515:CTM131046 DDI65515:DDI131046 DNE65515:DNE131046 DXA65515:DXA131046 EGW65515:EGW131046 EQS65515:EQS131046 FAO65515:FAO131046 FKK65515:FKK131046 FUG65515:FUG131046 GEC65515:GEC131046 GNY65515:GNY131046 GXU65515:GXU131046 HHQ65515:HHQ131046 HRM65515:HRM131046 IBI65515:IBI131046 ILE65515:ILE131046 IVA65515:IVA131046 JEW65515:JEW131046 JOS65515:JOS131046 JYO65515:JYO131046 KIK65515:KIK131046 KSG65515:KSG131046 LCC65515:LCC131046 LLY65515:LLY131046 LVU65515:LVU131046 MFQ65515:MFQ131046 MPM65515:MPM131046 MZI65515:MZI131046 NJE65515:NJE131046 NTA65515:NTA131046 OCW65515:OCW131046 OMS65515:OMS131046 OWO65515:OWO131046 PGK65515:PGK131046 PQG65515:PQG131046 QAC65515:QAC131046 QJY65515:QJY131046 QTU65515:QTU131046 RDQ65515:RDQ131046 RNM65515:RNM131046 RXI65515:RXI131046 SHE65515:SHE131046 SRA65515:SRA131046 TAW65515:TAW131046 TKS65515:TKS131046 TUO65515:TUO131046 UEK65515:UEK131046 UOG65515:UOG131046 UYC65515:UYC131046 VHY65515:VHY131046 VRU65515:VRU131046 WBQ65515:WBQ131046 WLM65515:WLM131046 WVI65515:WVI131046 D131051:D196582 IW131051:IW196582 SS131051:SS196582 ACO131051:ACO196582 AMK131051:AMK196582 AWG131051:AWG196582 BGC131051:BGC196582 BPY131051:BPY196582 BZU131051:BZU196582 CJQ131051:CJQ196582 CTM131051:CTM196582 DDI131051:DDI196582 DNE131051:DNE196582 DXA131051:DXA196582 EGW131051:EGW196582 EQS131051:EQS196582 FAO131051:FAO196582 FKK131051:FKK196582 FUG131051:FUG196582 GEC131051:GEC196582 GNY131051:GNY196582 GXU131051:GXU196582 HHQ131051:HHQ196582 HRM131051:HRM196582 IBI131051:IBI196582 ILE131051:ILE196582 IVA131051:IVA196582 JEW131051:JEW196582 JOS131051:JOS196582 JYO131051:JYO196582 KIK131051:KIK196582 KSG131051:KSG196582 LCC131051:LCC196582 LLY131051:LLY196582 LVU131051:LVU196582 MFQ131051:MFQ196582 MPM131051:MPM196582 MZI131051:MZI196582 NJE131051:NJE196582 NTA131051:NTA196582 OCW131051:OCW196582 OMS131051:OMS196582 OWO131051:OWO196582 PGK131051:PGK196582 PQG131051:PQG196582 QAC131051:QAC196582 QJY131051:QJY196582 QTU131051:QTU196582 RDQ131051:RDQ196582 RNM131051:RNM196582 RXI131051:RXI196582 SHE131051:SHE196582 SRA131051:SRA196582 TAW131051:TAW196582 TKS131051:TKS196582 TUO131051:TUO196582 UEK131051:UEK196582 UOG131051:UOG196582 UYC131051:UYC196582 VHY131051:VHY196582 VRU131051:VRU196582 WBQ131051:WBQ196582 WLM131051:WLM196582 WVI131051:WVI196582 D196587:D262118 IW196587:IW262118 SS196587:SS262118 ACO196587:ACO262118 AMK196587:AMK262118 AWG196587:AWG262118 BGC196587:BGC262118 BPY196587:BPY262118 BZU196587:BZU262118 CJQ196587:CJQ262118 CTM196587:CTM262118 DDI196587:DDI262118 DNE196587:DNE262118 DXA196587:DXA262118 EGW196587:EGW262118 EQS196587:EQS262118 FAO196587:FAO262118 FKK196587:FKK262118 FUG196587:FUG262118 GEC196587:GEC262118 GNY196587:GNY262118 GXU196587:GXU262118 HHQ196587:HHQ262118 HRM196587:HRM262118 IBI196587:IBI262118 ILE196587:ILE262118 IVA196587:IVA262118 JEW196587:JEW262118 JOS196587:JOS262118 JYO196587:JYO262118 KIK196587:KIK262118 KSG196587:KSG262118 LCC196587:LCC262118 LLY196587:LLY262118 LVU196587:LVU262118 MFQ196587:MFQ262118 MPM196587:MPM262118 MZI196587:MZI262118 NJE196587:NJE262118 NTA196587:NTA262118 OCW196587:OCW262118 OMS196587:OMS262118 OWO196587:OWO262118 PGK196587:PGK262118 PQG196587:PQG262118 QAC196587:QAC262118 QJY196587:QJY262118 QTU196587:QTU262118 RDQ196587:RDQ262118 RNM196587:RNM262118 RXI196587:RXI262118 SHE196587:SHE262118 SRA196587:SRA262118 TAW196587:TAW262118 TKS196587:TKS262118 TUO196587:TUO262118 UEK196587:UEK262118 UOG196587:UOG262118 UYC196587:UYC262118 VHY196587:VHY262118 VRU196587:VRU262118 WBQ196587:WBQ262118 WLM196587:WLM262118 WVI196587:WVI262118 D262123:D327654 IW262123:IW327654 SS262123:SS327654 ACO262123:ACO327654 AMK262123:AMK327654 AWG262123:AWG327654 BGC262123:BGC327654 BPY262123:BPY327654 BZU262123:BZU327654 CJQ262123:CJQ327654 CTM262123:CTM327654 DDI262123:DDI327654 DNE262123:DNE327654 DXA262123:DXA327654 EGW262123:EGW327654 EQS262123:EQS327654 FAO262123:FAO327654 FKK262123:FKK327654 FUG262123:FUG327654 GEC262123:GEC327654 GNY262123:GNY327654 GXU262123:GXU327654 HHQ262123:HHQ327654 HRM262123:HRM327654 IBI262123:IBI327654 ILE262123:ILE327654 IVA262123:IVA327654 JEW262123:JEW327654 JOS262123:JOS327654 JYO262123:JYO327654 KIK262123:KIK327654 KSG262123:KSG327654 LCC262123:LCC327654 LLY262123:LLY327654 LVU262123:LVU327654 MFQ262123:MFQ327654 MPM262123:MPM327654 MZI262123:MZI327654 NJE262123:NJE327654 NTA262123:NTA327654 OCW262123:OCW327654 OMS262123:OMS327654 OWO262123:OWO327654 PGK262123:PGK327654 PQG262123:PQG327654 QAC262123:QAC327654 QJY262123:QJY327654 QTU262123:QTU327654 RDQ262123:RDQ327654 RNM262123:RNM327654 RXI262123:RXI327654 SHE262123:SHE327654 SRA262123:SRA327654 TAW262123:TAW327654 TKS262123:TKS327654 TUO262123:TUO327654 UEK262123:UEK327654 UOG262123:UOG327654 UYC262123:UYC327654 VHY262123:VHY327654 VRU262123:VRU327654 WBQ262123:WBQ327654 WLM262123:WLM327654 WVI262123:WVI327654 D327659:D393190 IW327659:IW393190 SS327659:SS393190 ACO327659:ACO393190 AMK327659:AMK393190 AWG327659:AWG393190 BGC327659:BGC393190 BPY327659:BPY393190 BZU327659:BZU393190 CJQ327659:CJQ393190 CTM327659:CTM393190 DDI327659:DDI393190 DNE327659:DNE393190 DXA327659:DXA393190 EGW327659:EGW393190 EQS327659:EQS393190 FAO327659:FAO393190 FKK327659:FKK393190 FUG327659:FUG393190 GEC327659:GEC393190 GNY327659:GNY393190 GXU327659:GXU393190 HHQ327659:HHQ393190 HRM327659:HRM393190 IBI327659:IBI393190 ILE327659:ILE393190 IVA327659:IVA393190 JEW327659:JEW393190 JOS327659:JOS393190 JYO327659:JYO393190 KIK327659:KIK393190 KSG327659:KSG393190 LCC327659:LCC393190 LLY327659:LLY393190 LVU327659:LVU393190 MFQ327659:MFQ393190 MPM327659:MPM393190 MZI327659:MZI393190 NJE327659:NJE393190 NTA327659:NTA393190 OCW327659:OCW393190 OMS327659:OMS393190 OWO327659:OWO393190 PGK327659:PGK393190 PQG327659:PQG393190 QAC327659:QAC393190 QJY327659:QJY393190 QTU327659:QTU393190 RDQ327659:RDQ393190 RNM327659:RNM393190 RXI327659:RXI393190 SHE327659:SHE393190 SRA327659:SRA393190 TAW327659:TAW393190 TKS327659:TKS393190 TUO327659:TUO393190 UEK327659:UEK393190 UOG327659:UOG393190 UYC327659:UYC393190 VHY327659:VHY393190 VRU327659:VRU393190 WBQ327659:WBQ393190 WLM327659:WLM393190 WVI327659:WVI393190 D393195:D458726 IW393195:IW458726 SS393195:SS458726 ACO393195:ACO458726 AMK393195:AMK458726 AWG393195:AWG458726 BGC393195:BGC458726 BPY393195:BPY458726 BZU393195:BZU458726 CJQ393195:CJQ458726 CTM393195:CTM458726 DDI393195:DDI458726 DNE393195:DNE458726 DXA393195:DXA458726 EGW393195:EGW458726 EQS393195:EQS458726 FAO393195:FAO458726 FKK393195:FKK458726 FUG393195:FUG458726 GEC393195:GEC458726 GNY393195:GNY458726 GXU393195:GXU458726 HHQ393195:HHQ458726 HRM393195:HRM458726 IBI393195:IBI458726 ILE393195:ILE458726 IVA393195:IVA458726 JEW393195:JEW458726 JOS393195:JOS458726 JYO393195:JYO458726 KIK393195:KIK458726 KSG393195:KSG458726 LCC393195:LCC458726 LLY393195:LLY458726 LVU393195:LVU458726 MFQ393195:MFQ458726 MPM393195:MPM458726 MZI393195:MZI458726 NJE393195:NJE458726 NTA393195:NTA458726 OCW393195:OCW458726 OMS393195:OMS458726 OWO393195:OWO458726 PGK393195:PGK458726 PQG393195:PQG458726 QAC393195:QAC458726 QJY393195:QJY458726 QTU393195:QTU458726 RDQ393195:RDQ458726 RNM393195:RNM458726 RXI393195:RXI458726 SHE393195:SHE458726 SRA393195:SRA458726 TAW393195:TAW458726 TKS393195:TKS458726 TUO393195:TUO458726 UEK393195:UEK458726 UOG393195:UOG458726 UYC393195:UYC458726 VHY393195:VHY458726 VRU393195:VRU458726 WBQ393195:WBQ458726 WLM393195:WLM458726 WVI393195:WVI458726 D458731:D524262 IW458731:IW524262 SS458731:SS524262 ACO458731:ACO524262 AMK458731:AMK524262 AWG458731:AWG524262 BGC458731:BGC524262 BPY458731:BPY524262 BZU458731:BZU524262 CJQ458731:CJQ524262 CTM458731:CTM524262 DDI458731:DDI524262 DNE458731:DNE524262 DXA458731:DXA524262 EGW458731:EGW524262 EQS458731:EQS524262 FAO458731:FAO524262 FKK458731:FKK524262 FUG458731:FUG524262 GEC458731:GEC524262 GNY458731:GNY524262 GXU458731:GXU524262 HHQ458731:HHQ524262 HRM458731:HRM524262 IBI458731:IBI524262 ILE458731:ILE524262 IVA458731:IVA524262 JEW458731:JEW524262 JOS458731:JOS524262 JYO458731:JYO524262 KIK458731:KIK524262 KSG458731:KSG524262 LCC458731:LCC524262 LLY458731:LLY524262 LVU458731:LVU524262 MFQ458731:MFQ524262 MPM458731:MPM524262 MZI458731:MZI524262 NJE458731:NJE524262 NTA458731:NTA524262 OCW458731:OCW524262 OMS458731:OMS524262 OWO458731:OWO524262 PGK458731:PGK524262 PQG458731:PQG524262 QAC458731:QAC524262 QJY458731:QJY524262 QTU458731:QTU524262 RDQ458731:RDQ524262 RNM458731:RNM524262 RXI458731:RXI524262 SHE458731:SHE524262 SRA458731:SRA524262 TAW458731:TAW524262 TKS458731:TKS524262 TUO458731:TUO524262 UEK458731:UEK524262 UOG458731:UOG524262 UYC458731:UYC524262 VHY458731:VHY524262 VRU458731:VRU524262 WBQ458731:WBQ524262 WLM458731:WLM524262 WVI458731:WVI524262 D524267:D589798 IW524267:IW589798 SS524267:SS589798 ACO524267:ACO589798 AMK524267:AMK589798 AWG524267:AWG589798 BGC524267:BGC589798 BPY524267:BPY589798 BZU524267:BZU589798 CJQ524267:CJQ589798 CTM524267:CTM589798 DDI524267:DDI589798 DNE524267:DNE589798 DXA524267:DXA589798 EGW524267:EGW589798 EQS524267:EQS589798 FAO524267:FAO589798 FKK524267:FKK589798 FUG524267:FUG589798 GEC524267:GEC589798 GNY524267:GNY589798 GXU524267:GXU589798 HHQ524267:HHQ589798 HRM524267:HRM589798 IBI524267:IBI589798 ILE524267:ILE589798 IVA524267:IVA589798 JEW524267:JEW589798 JOS524267:JOS589798 JYO524267:JYO589798 KIK524267:KIK589798 KSG524267:KSG589798 LCC524267:LCC589798 LLY524267:LLY589798 LVU524267:LVU589798 MFQ524267:MFQ589798 MPM524267:MPM589798 MZI524267:MZI589798 NJE524267:NJE589798 NTA524267:NTA589798 OCW524267:OCW589798 OMS524267:OMS589798 OWO524267:OWO589798 PGK524267:PGK589798 PQG524267:PQG589798 QAC524267:QAC589798 QJY524267:QJY589798 QTU524267:QTU589798 RDQ524267:RDQ589798 RNM524267:RNM589798 RXI524267:RXI589798 SHE524267:SHE589798 SRA524267:SRA589798 TAW524267:TAW589798 TKS524267:TKS589798 TUO524267:TUO589798 UEK524267:UEK589798 UOG524267:UOG589798 UYC524267:UYC589798 VHY524267:VHY589798 VRU524267:VRU589798 WBQ524267:WBQ589798 WLM524267:WLM589798 WVI524267:WVI589798 D589803:D655334 IW589803:IW655334 SS589803:SS655334 ACO589803:ACO655334 AMK589803:AMK655334 AWG589803:AWG655334 BGC589803:BGC655334 BPY589803:BPY655334 BZU589803:BZU655334 CJQ589803:CJQ655334 CTM589803:CTM655334 DDI589803:DDI655334 DNE589803:DNE655334 DXA589803:DXA655334 EGW589803:EGW655334 EQS589803:EQS655334 FAO589803:FAO655334 FKK589803:FKK655334 FUG589803:FUG655334 GEC589803:GEC655334 GNY589803:GNY655334 GXU589803:GXU655334 HHQ589803:HHQ655334 HRM589803:HRM655334 IBI589803:IBI655334 ILE589803:ILE655334 IVA589803:IVA655334 JEW589803:JEW655334 JOS589803:JOS655334 JYO589803:JYO655334 KIK589803:KIK655334 KSG589803:KSG655334 LCC589803:LCC655334 LLY589803:LLY655334 LVU589803:LVU655334 MFQ589803:MFQ655334 MPM589803:MPM655334 MZI589803:MZI655334 NJE589803:NJE655334 NTA589803:NTA655334 OCW589803:OCW655334 OMS589803:OMS655334 OWO589803:OWO655334 PGK589803:PGK655334 PQG589803:PQG655334 QAC589803:QAC655334 QJY589803:QJY655334 QTU589803:QTU655334 RDQ589803:RDQ655334 RNM589803:RNM655334 RXI589803:RXI655334 SHE589803:SHE655334 SRA589803:SRA655334 TAW589803:TAW655334 TKS589803:TKS655334 TUO589803:TUO655334 UEK589803:UEK655334 UOG589803:UOG655334 UYC589803:UYC655334 VHY589803:VHY655334 VRU589803:VRU655334 WBQ589803:WBQ655334 WLM589803:WLM655334 WVI589803:WVI655334 D655339:D720870 IW655339:IW720870 SS655339:SS720870 ACO655339:ACO720870 AMK655339:AMK720870 AWG655339:AWG720870 BGC655339:BGC720870 BPY655339:BPY720870 BZU655339:BZU720870 CJQ655339:CJQ720870 CTM655339:CTM720870 DDI655339:DDI720870 DNE655339:DNE720870 DXA655339:DXA720870 EGW655339:EGW720870 EQS655339:EQS720870 FAO655339:FAO720870 FKK655339:FKK720870 FUG655339:FUG720870 GEC655339:GEC720870 GNY655339:GNY720870 GXU655339:GXU720870 HHQ655339:HHQ720870 HRM655339:HRM720870 IBI655339:IBI720870 ILE655339:ILE720870 IVA655339:IVA720870 JEW655339:JEW720870 JOS655339:JOS720870 JYO655339:JYO720870 KIK655339:KIK720870 KSG655339:KSG720870 LCC655339:LCC720870 LLY655339:LLY720870 LVU655339:LVU720870 MFQ655339:MFQ720870 MPM655339:MPM720870 MZI655339:MZI720870 NJE655339:NJE720870 NTA655339:NTA720870 OCW655339:OCW720870 OMS655339:OMS720870 OWO655339:OWO720870 PGK655339:PGK720870 PQG655339:PQG720870 QAC655339:QAC720870 QJY655339:QJY720870 QTU655339:QTU720870 RDQ655339:RDQ720870 RNM655339:RNM720870 RXI655339:RXI720870 SHE655339:SHE720870 SRA655339:SRA720870 TAW655339:TAW720870 TKS655339:TKS720870 TUO655339:TUO720870 UEK655339:UEK720870 UOG655339:UOG720870 UYC655339:UYC720870 VHY655339:VHY720870 VRU655339:VRU720870 WBQ655339:WBQ720870 WLM655339:WLM720870 WVI655339:WVI720870 D720875:D786406 IW720875:IW786406 SS720875:SS786406 ACO720875:ACO786406 AMK720875:AMK786406 AWG720875:AWG786406 BGC720875:BGC786406 BPY720875:BPY786406 BZU720875:BZU786406 CJQ720875:CJQ786406 CTM720875:CTM786406 DDI720875:DDI786406 DNE720875:DNE786406 DXA720875:DXA786406 EGW720875:EGW786406 EQS720875:EQS786406 FAO720875:FAO786406 FKK720875:FKK786406 FUG720875:FUG786406 GEC720875:GEC786406 GNY720875:GNY786406 GXU720875:GXU786406 HHQ720875:HHQ786406 HRM720875:HRM786406 IBI720875:IBI786406 ILE720875:ILE786406 IVA720875:IVA786406 JEW720875:JEW786406 JOS720875:JOS786406 JYO720875:JYO786406 KIK720875:KIK786406 KSG720875:KSG786406 LCC720875:LCC786406 LLY720875:LLY786406 LVU720875:LVU786406 MFQ720875:MFQ786406 MPM720875:MPM786406 MZI720875:MZI786406 NJE720875:NJE786406 NTA720875:NTA786406 OCW720875:OCW786406 OMS720875:OMS786406 OWO720875:OWO786406 PGK720875:PGK786406 PQG720875:PQG786406 QAC720875:QAC786406 QJY720875:QJY786406 QTU720875:QTU786406 RDQ720875:RDQ786406 RNM720875:RNM786406 RXI720875:RXI786406 SHE720875:SHE786406 SRA720875:SRA786406 TAW720875:TAW786406 TKS720875:TKS786406 TUO720875:TUO786406 UEK720875:UEK786406 UOG720875:UOG786406 UYC720875:UYC786406 VHY720875:VHY786406 VRU720875:VRU786406 WBQ720875:WBQ786406 WLM720875:WLM786406 WVI720875:WVI786406 D786411:D851942 IW786411:IW851942 SS786411:SS851942 ACO786411:ACO851942 AMK786411:AMK851942 AWG786411:AWG851942 BGC786411:BGC851942 BPY786411:BPY851942 BZU786411:BZU851942 CJQ786411:CJQ851942 CTM786411:CTM851942 DDI786411:DDI851942 DNE786411:DNE851942 DXA786411:DXA851942 EGW786411:EGW851942 EQS786411:EQS851942 FAO786411:FAO851942 FKK786411:FKK851942 FUG786411:FUG851942 GEC786411:GEC851942 GNY786411:GNY851942 GXU786411:GXU851942 HHQ786411:HHQ851942 HRM786411:HRM851942 IBI786411:IBI851942 ILE786411:ILE851942 IVA786411:IVA851942 JEW786411:JEW851942 JOS786411:JOS851942 JYO786411:JYO851942 KIK786411:KIK851942 KSG786411:KSG851942 LCC786411:LCC851942 LLY786411:LLY851942 LVU786411:LVU851942 MFQ786411:MFQ851942 MPM786411:MPM851942 MZI786411:MZI851942 NJE786411:NJE851942 NTA786411:NTA851942 OCW786411:OCW851942 OMS786411:OMS851942 OWO786411:OWO851942 PGK786411:PGK851942 PQG786411:PQG851942 QAC786411:QAC851942 QJY786411:QJY851942 QTU786411:QTU851942 RDQ786411:RDQ851942 RNM786411:RNM851942 RXI786411:RXI851942 SHE786411:SHE851942 SRA786411:SRA851942 TAW786411:TAW851942 TKS786411:TKS851942 TUO786411:TUO851942 UEK786411:UEK851942 UOG786411:UOG851942 UYC786411:UYC851942 VHY786411:VHY851942 VRU786411:VRU851942 WBQ786411:WBQ851942 WLM786411:WLM851942 WVI786411:WVI851942 D851947:D917478 IW851947:IW917478 SS851947:SS917478 ACO851947:ACO917478 AMK851947:AMK917478 AWG851947:AWG917478 BGC851947:BGC917478 BPY851947:BPY917478 BZU851947:BZU917478 CJQ851947:CJQ917478 CTM851947:CTM917478 DDI851947:DDI917478 DNE851947:DNE917478 DXA851947:DXA917478 EGW851947:EGW917478 EQS851947:EQS917478 FAO851947:FAO917478 FKK851947:FKK917478 FUG851947:FUG917478 GEC851947:GEC917478 GNY851947:GNY917478 GXU851947:GXU917478 HHQ851947:HHQ917478 HRM851947:HRM917478 IBI851947:IBI917478 ILE851947:ILE917478 IVA851947:IVA917478 JEW851947:JEW917478 JOS851947:JOS917478 JYO851947:JYO917478 KIK851947:KIK917478 KSG851947:KSG917478 LCC851947:LCC917478 LLY851947:LLY917478 LVU851947:LVU917478 MFQ851947:MFQ917478 MPM851947:MPM917478 MZI851947:MZI917478 NJE851947:NJE917478 NTA851947:NTA917478 OCW851947:OCW917478 OMS851947:OMS917478 OWO851947:OWO917478 PGK851947:PGK917478 PQG851947:PQG917478 QAC851947:QAC917478 QJY851947:QJY917478 QTU851947:QTU917478 RDQ851947:RDQ917478 RNM851947:RNM917478 RXI851947:RXI917478 SHE851947:SHE917478 SRA851947:SRA917478 TAW851947:TAW917478 TKS851947:TKS917478 TUO851947:TUO917478 UEK851947:UEK917478 UOG851947:UOG917478 UYC851947:UYC917478 VHY851947:VHY917478 VRU851947:VRU917478 WBQ851947:WBQ917478 WLM851947:WLM917478 WVI851947:WVI917478 D917483:D983014 IW917483:IW983014 SS917483:SS983014 ACO917483:ACO983014 AMK917483:AMK983014 AWG917483:AWG983014 BGC917483:BGC983014 BPY917483:BPY983014 BZU917483:BZU983014 CJQ917483:CJQ983014 CTM917483:CTM983014 DDI917483:DDI983014 DNE917483:DNE983014 DXA917483:DXA983014 EGW917483:EGW983014 EQS917483:EQS983014 FAO917483:FAO983014 FKK917483:FKK983014 FUG917483:FUG983014 GEC917483:GEC983014 GNY917483:GNY983014 GXU917483:GXU983014 HHQ917483:HHQ983014 HRM917483:HRM983014 IBI917483:IBI983014 ILE917483:ILE983014 IVA917483:IVA983014 JEW917483:JEW983014 JOS917483:JOS983014 JYO917483:JYO983014 KIK917483:KIK983014 KSG917483:KSG983014 LCC917483:LCC983014 LLY917483:LLY983014 LVU917483:LVU983014 MFQ917483:MFQ983014 MPM917483:MPM983014 MZI917483:MZI983014 NJE917483:NJE983014 NTA917483:NTA983014 OCW917483:OCW983014 OMS917483:OMS983014 OWO917483:OWO983014 PGK917483:PGK983014 PQG917483:PQG983014 QAC917483:QAC983014 QJY917483:QJY983014 QTU917483:QTU983014 RDQ917483:RDQ983014 RNM917483:RNM983014 RXI917483:RXI983014 SHE917483:SHE983014 SRA917483:SRA983014 TAW917483:TAW983014 TKS917483:TKS983014 TUO917483:TUO983014 UEK917483:UEK983014 UOG917483:UOG983014 UYC917483:UYC983014 VHY917483:VHY983014 VRU917483:VRU983014 WBQ917483:WBQ983014 WLM917483:WLM983014 WVI917483:WVI983014 D19:D65510 WBQ983019:WBQ1048576 VRU983019:VRU1048576 VHY983019:VHY1048576 UYC983019:UYC1048576 UOG983019:UOG1048576 UEK983019:UEK1048576 TUO983019:TUO1048576 TKS983019:TKS1048576 TAW983019:TAW1048576 SRA983019:SRA1048576 SHE983019:SHE1048576 RXI983019:RXI1048576 RNM983019:RNM1048576 RDQ983019:RDQ1048576 QTU983019:QTU1048576 QJY983019:QJY1048576 QAC983019:QAC1048576 PQG983019:PQG1048576 PGK983019:PGK1048576 OWO983019:OWO1048576 OMS983019:OMS1048576 OCW983019:OCW1048576 NTA983019:NTA1048576 NJE983019:NJE1048576 MZI983019:MZI1048576 MPM983019:MPM1048576 MFQ983019:MFQ1048576 LVU983019:LVU1048576 LLY983019:LLY1048576 LCC983019:LCC1048576 KSG983019:KSG1048576 KIK983019:KIK1048576 JYO983019:JYO1048576 JOS983019:JOS1048576 JEW983019:JEW1048576 IVA983019:IVA1048576 ILE983019:ILE1048576 IBI983019:IBI1048576 HRM983019:HRM1048576 HHQ983019:HHQ1048576 GXU983019:GXU1048576 GNY983019:GNY1048576 GEC983019:GEC1048576 FUG983019:FUG1048576 FKK983019:FKK1048576 FAO983019:FAO1048576 EQS983019:EQS1048576 EGW983019:EGW1048576 DXA983019:DXA1048576 DNE983019:DNE1048576 DDI983019:DDI1048576 CTM983019:CTM1048576 CJQ983019:CJQ1048576 BZU983019:BZU1048576 BPY983019:BPY1048576 BGC983019:BGC1048576 AWG983019:AWG1048576 AMK983019:AMK1048576 ACO983019:ACO1048576 SS983019:SS1048576 IW983019:IW1048576 D983019:D1048576 WVI983019:WVI1048576 WLM983019:WLM1048576 WVI5:WVI65510 WLM5:WLM65510 WBQ5:WBQ65510 VRU5:VRU65510 VHY5:VHY65510 UYC5:UYC65510 UOG5:UOG65510 UEK5:UEK65510 TUO5:TUO65510 TKS5:TKS65510 TAW5:TAW65510 SRA5:SRA65510 SHE5:SHE65510 RXI5:RXI65510 RNM5:RNM65510 RDQ5:RDQ65510 QTU5:QTU65510 QJY5:QJY65510 QAC5:QAC65510 PQG5:PQG65510 PGK5:PGK65510 OWO5:OWO65510 OMS5:OMS65510 OCW5:OCW65510 NTA5:NTA65510 NJE5:NJE65510 MZI5:MZI65510 MPM5:MPM65510 MFQ5:MFQ65510 LVU5:LVU65510 LLY5:LLY65510 LCC5:LCC65510 KSG5:KSG65510 KIK5:KIK65510 JYO5:JYO65510 JOS5:JOS65510 JEW5:JEW65510 IVA5:IVA65510 ILE5:ILE65510 IBI5:IBI65510 HRM5:HRM65510 HHQ5:HHQ65510 GXU5:GXU65510 GNY5:GNY65510 GEC5:GEC65510 FUG5:FUG65510 FKK5:FKK65510 FAO5:FAO65510 EQS5:EQS65510 EGW5:EGW65510 DXA5:DXA65510 DNE5:DNE65510 DDI5:DDI65510 CTM5:CTM65510 CJQ5:CJQ65510 BZU5:BZU65510 BPY5:BPY65510 BGC5:BGC65510 AWG5:AWG65510 AMK5:AMK65510 ACO5:ACO65510 SS5:SS65510 IW5:IW65510">
      <formula1>INDIRECT(C5)</formula1>
    </dataValidation>
    <dataValidation type="list" allowBlank="1" showInputMessage="1" showErrorMessage="1" sqref="D15:D18">
      <formula1>$N$5:$N$16</formula1>
    </dataValidation>
    <dataValidation type="list" allowBlank="1" showInputMessage="1" showErrorMessage="1" sqref="C15:C18">
      <formula1>$M$5:$M$9</formula1>
    </dataValidation>
    <dataValidation type="textLength" operator="equal" allowBlank="1" showInputMessage="1" showErrorMessage="1" errorTitle="入力規則に合致しません" error="電話番号はハイフン入りで入力してください。" sqref="WVM1:WVM1048576 WLQ1:WLQ1048576 WBU1:WBU1048576 VRY1:VRY1048576 VIC1:VIC1048576 UYG1:UYG1048576 UOK1:UOK1048576 UEO1:UEO1048576 TUS1:TUS1048576 TKW1:TKW1048576 TBA1:TBA1048576 SRE1:SRE1048576 SHI1:SHI1048576 RXM1:RXM1048576 RNQ1:RNQ1048576 RDU1:RDU1048576 QTY1:QTY1048576 QKC1:QKC1048576 QAG1:QAG1048576 PQK1:PQK1048576 PGO1:PGO1048576 OWS1:OWS1048576 OMW1:OMW1048576 ODA1:ODA1048576 NTE1:NTE1048576 NJI1:NJI1048576 MZM1:MZM1048576 MPQ1:MPQ1048576 MFU1:MFU1048576 LVY1:LVY1048576 LMC1:LMC1048576 LCG1:LCG1048576 KSK1:KSK1048576 KIO1:KIO1048576 JYS1:JYS1048576 JOW1:JOW1048576 JFA1:JFA1048576 IVE1:IVE1048576 ILI1:ILI1048576 IBM1:IBM1048576 HRQ1:HRQ1048576 HHU1:HHU1048576 GXY1:GXY1048576 GOC1:GOC1048576 GEG1:GEG1048576 FUK1:FUK1048576 FKO1:FKO1048576 FAS1:FAS1048576 EQW1:EQW1048576 EHA1:EHA1048576 DXE1:DXE1048576 DNI1:DNI1048576 DDM1:DDM1048576 CTQ1:CTQ1048576 CJU1:CJU1048576 BZY1:BZY1048576 BQC1:BQC1048576 BGG1:BGG1048576 AWK1:AWK1048576 AMO1:AMO1048576 ACS1:ACS1048576 SW1:SW1048576 JA1:JA1048576 H1:H1048576">
      <formula1>12</formula1>
    </dataValidation>
    <dataValidation type="list" allowBlank="1" showInputMessage="1" showErrorMessage="1" sqref="C5:C14">
      <formula1>$M$5:$M$8</formula1>
    </dataValidation>
    <dataValidation type="list" allowBlank="1" showInputMessage="1" showErrorMessage="1" sqref="D5:D14">
      <formula1>$N$5:$N$12</formula1>
    </dataValidation>
  </dataValidations>
  <pageMargins left="0.7" right="0.7" top="0.75" bottom="0.75" header="0.3" footer="0.3"/>
  <pageSetup paperSize="9" scale="63" orientation="landscape" r:id="rId1"/>
  <colBreaks count="1" manualBreakCount="1">
    <brk id="11" max="1048575" man="1"/>
  </col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申請書</vt:lpstr>
      <vt:lpstr>施設一覧</vt:lpstr>
      <vt:lpstr>施設一覧!Print_Area</vt:lpstr>
      <vt:lpstr>申請書!Print_Area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森田浩司</dc:creator>
  <cp:lastModifiedBy>貞廣恵介</cp:lastModifiedBy>
  <cp:lastPrinted>2025-08-29T02:15:54Z</cp:lastPrinted>
  <dcterms:created xsi:type="dcterms:W3CDTF">2015-06-05T18:19:34Z</dcterms:created>
  <dcterms:modified xsi:type="dcterms:W3CDTF">2025-08-29T02:15:57Z</dcterms:modified>
</cp:coreProperties>
</file>